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childrenstrust.sharepoint.com/SFP/Sub-Recipients/Forms-Templates/"/>
    </mc:Choice>
  </mc:AlternateContent>
  <bookViews>
    <workbookView xWindow="0" yWindow="0" windowWidth="28800" windowHeight="12210" activeTab="3"/>
  </bookViews>
  <sheets>
    <sheet name="Instructions" sheetId="6" r:id="rId1"/>
    <sheet name=" Page 1 Budget Cover" sheetId="4" r:id="rId2"/>
    <sheet name=" Budget Detail" sheetId="5" r:id="rId3"/>
    <sheet name="Example BUDGET" sheetId="3" r:id="rId4"/>
  </sheets>
  <definedNames>
    <definedName name="_xlnm.Print_Area" localSheetId="1">' Page 1 Budget Cover'!$A$1:$H$49</definedName>
    <definedName name="_xlnm.Print_Titles" localSheetId="2">' Budget Detail'!$2:$2</definedName>
    <definedName name="_xlnm.Print_Titles" localSheetId="3">'Example BUDGET'!$2:$2</definedName>
    <definedName name="Z_6BF2F1D8_7632_449B_BFD7_1C6083F6C3BA_.wvu.Cols" localSheetId="1" hidden="1">' Page 1 Budget Cover'!$I$1:$I$65536</definedName>
    <definedName name="Z_6BF2F1D8_7632_449B_BFD7_1C6083F6C3BA_.wvu.PrintArea" localSheetId="1" hidden="1">' Page 1 Budget Cover'!$A$1:$H$49</definedName>
  </definedNames>
  <calcPr calcId="171027"/>
</workbook>
</file>

<file path=xl/calcChain.xml><?xml version="1.0" encoding="utf-8"?>
<calcChain xmlns="http://schemas.openxmlformats.org/spreadsheetml/2006/main">
  <c r="B11" i="3" l="1"/>
  <c r="B28" i="5" l="1"/>
  <c r="E22" i="3" l="1"/>
  <c r="B22" i="3"/>
  <c r="C26" i="5" l="1"/>
  <c r="F46" i="4"/>
  <c r="E46" i="4"/>
  <c r="F45" i="4"/>
  <c r="E45" i="4"/>
  <c r="F42" i="4"/>
  <c r="E42" i="4"/>
  <c r="G42" i="4" l="1"/>
  <c r="G46" i="4"/>
  <c r="E22" i="5"/>
  <c r="F44" i="4" s="1"/>
  <c r="F43" i="4"/>
  <c r="E43" i="4"/>
  <c r="D28" i="5"/>
  <c r="C14" i="5"/>
  <c r="E10" i="5"/>
  <c r="B10" i="5"/>
  <c r="C4" i="5"/>
  <c r="C24" i="5"/>
  <c r="B22" i="5"/>
  <c r="E44" i="4" s="1"/>
  <c r="C16" i="5"/>
  <c r="A2" i="5"/>
  <c r="A2" i="3"/>
  <c r="E11" i="3"/>
  <c r="B25" i="3"/>
  <c r="D25" i="3"/>
  <c r="C14" i="3"/>
  <c r="C4" i="3"/>
  <c r="C24" i="3"/>
  <c r="C23" i="3"/>
  <c r="C16" i="3"/>
  <c r="C28" i="5" l="1"/>
  <c r="G44" i="4"/>
  <c r="E41" i="4"/>
  <c r="E47" i="4" s="1"/>
  <c r="F41" i="4"/>
  <c r="F47" i="4" s="1"/>
  <c r="E28" i="5"/>
  <c r="G43" i="4"/>
  <c r="C25" i="3"/>
  <c r="G47" i="4" l="1"/>
  <c r="G41" i="4"/>
  <c r="G45" i="4"/>
  <c r="E25" i="3"/>
</calcChain>
</file>

<file path=xl/sharedStrings.xml><?xml version="1.0" encoding="utf-8"?>
<sst xmlns="http://schemas.openxmlformats.org/spreadsheetml/2006/main" count="120" uniqueCount="96">
  <si>
    <t>Notes</t>
  </si>
  <si>
    <t>Travel &amp; Parking</t>
  </si>
  <si>
    <t xml:space="preserve">Total </t>
  </si>
  <si>
    <t>In-Kind</t>
  </si>
  <si>
    <t>Manual Duplication </t>
  </si>
  <si>
    <t>Handbook Duplication</t>
  </si>
  <si>
    <t>Supplies </t>
  </si>
  <si>
    <t xml:space="preserve">   Site Coordinator</t>
  </si>
  <si>
    <t xml:space="preserve">   Child Care</t>
  </si>
  <si>
    <t>Total</t>
  </si>
  <si>
    <t xml:space="preserve">   Parent Group Leaders</t>
  </si>
  <si>
    <t xml:space="preserve">   Child Group Leader(s)</t>
  </si>
  <si>
    <t xml:space="preserve">            Each cycle is 14 weeks</t>
  </si>
  <si>
    <t>Budget Cover Page</t>
    <phoneticPr fontId="8" type="noConversion"/>
  </si>
  <si>
    <t>Contract #</t>
  </si>
  <si>
    <t>Fund Year:</t>
  </si>
  <si>
    <t>CFDA #</t>
  </si>
  <si>
    <t>Award Date:</t>
  </si>
  <si>
    <t>Begin:</t>
  </si>
  <si>
    <t>End:</t>
  </si>
  <si>
    <t>1. Organization Name:</t>
  </si>
  <si>
    <t>2. Budget Period:</t>
  </si>
  <si>
    <t>3.  Program Category:</t>
  </si>
  <si>
    <t>4.  Project Summary:</t>
  </si>
  <si>
    <t>5.  Type of Application (Check Applicable Line)</t>
  </si>
  <si>
    <t>b.  Year of funds:</t>
  </si>
  <si>
    <t>1st</t>
  </si>
  <si>
    <t>3rd</t>
  </si>
  <si>
    <t>a.  Initial</t>
  </si>
  <si>
    <t>c.  Continuation</t>
  </si>
  <si>
    <t>2nd</t>
  </si>
  <si>
    <t>b.  Revision # / Date</t>
  </si>
  <si>
    <t>6.  a.  Prevention Type (Check Applicable Line)</t>
  </si>
  <si>
    <t>7.  Name and Address of Implementing Agency:</t>
  </si>
  <si>
    <t xml:space="preserve">Primary </t>
  </si>
  <si>
    <t>Secondary</t>
  </si>
  <si>
    <t>Other:  Specify</t>
  </si>
  <si>
    <t>Email:</t>
  </si>
  <si>
    <t>(Area) Phone #:</t>
  </si>
  <si>
    <t>b.  U.S. Congressional District:</t>
  </si>
  <si>
    <t>(Area) Fax #:</t>
  </si>
  <si>
    <t>Fed ID#:</t>
  </si>
  <si>
    <t>Dunns #:</t>
  </si>
  <si>
    <t>Finance Contact:</t>
  </si>
  <si>
    <t xml:space="preserve">8.  BUDGET:  </t>
  </si>
  <si>
    <t>a.  BUDGET CATEGORIES</t>
  </si>
  <si>
    <t>TOTAL</t>
  </si>
  <si>
    <t>Personnel</t>
  </si>
  <si>
    <t>Contracted Services</t>
  </si>
  <si>
    <t>Travel</t>
  </si>
  <si>
    <t>Other</t>
  </si>
  <si>
    <t>Indirect</t>
  </si>
  <si>
    <t>TOTAL:</t>
  </si>
  <si>
    <t>Program Contact:</t>
  </si>
  <si>
    <t>Request</t>
  </si>
  <si>
    <t>Amount</t>
  </si>
  <si>
    <r>
      <t xml:space="preserve">BUDGET EXAMPLE                                    </t>
    </r>
    <r>
      <rPr>
        <b/>
        <sz val="12"/>
        <rFont val="Arial"/>
        <family val="2"/>
      </rPr>
      <t>Strengthening Families Program</t>
    </r>
  </si>
  <si>
    <r>
      <t xml:space="preserve">COMPLETE PAGE </t>
    </r>
    <r>
      <rPr>
        <b/>
        <sz val="11"/>
        <rFont val="Arial"/>
        <family val="2"/>
      </rPr>
      <t xml:space="preserve">2 </t>
    </r>
    <r>
      <rPr>
        <b/>
        <sz val="10"/>
        <rFont val="Arial"/>
        <family val="2"/>
      </rPr>
      <t>BEFORE COMPLETING THIS SECTION - Will self-fill - check TOTALS</t>
    </r>
  </si>
  <si>
    <t xml:space="preserve">                                                                Strengthening Families Program Budget Detail</t>
  </si>
  <si>
    <t>Total Personnel</t>
  </si>
  <si>
    <t>Materials for Contract</t>
  </si>
  <si>
    <t>Total Materials for Contract</t>
  </si>
  <si>
    <t>office rental, telephone, insurance</t>
  </si>
  <si>
    <t xml:space="preserve"> Instructions for Budget Form Completion</t>
  </si>
  <si>
    <t xml:space="preserve">  </t>
  </si>
  <si>
    <t>COMPLETING THE FORM:</t>
  </si>
  <si>
    <t>Page 1 - Budget Cover</t>
  </si>
  <si>
    <t>1. General Information:  Fill  in all information for Section 1-7.  Section 8 (Budget) will be automatically filled        from information entered on page 2.  Verify amounts.</t>
  </si>
  <si>
    <r>
      <t>Page 2</t>
    </r>
    <r>
      <rPr>
        <sz val="11"/>
        <color indexed="8"/>
        <rFont val="Calibri"/>
        <family val="2"/>
      </rPr>
      <t xml:space="preserve">  - Budget Detail</t>
    </r>
  </si>
  <si>
    <t xml:space="preserve">1. Personnel:  list each person and budgeted pay amount </t>
  </si>
  <si>
    <t xml:space="preserve">                             use Note section to specify estimated # of hrs &amp; pay rate</t>
  </si>
  <si>
    <t xml:space="preserve">                             Total Personnel will automatically calculate from detail entered</t>
  </si>
  <si>
    <t xml:space="preserve">2. Contractual Services:  enter amount - use Note section to describe service &amp; amount </t>
  </si>
  <si>
    <t>3. Travel:  enter amount - use Note section to estimate miles &amp; reason for travel</t>
  </si>
  <si>
    <t>4. Materials for Contract - enter amount - use Note section to explain</t>
  </si>
  <si>
    <t xml:space="preserve">5. Other:  enter amount - use Note section to explain </t>
  </si>
  <si>
    <t>6. Indirect: enter amount - use Note section to explain</t>
  </si>
  <si>
    <t>Totals calculate automatically and will prefill to category on page 1.  Verify amounts.</t>
  </si>
  <si>
    <r>
      <t> </t>
    </r>
    <r>
      <rPr>
        <sz val="11"/>
        <color indexed="8"/>
        <rFont val="Calibri"/>
        <family val="2"/>
      </rPr>
      <t xml:space="preserve"> </t>
    </r>
  </si>
  <si>
    <t xml:space="preserve">  </t>
  </si>
  <si>
    <t>Page 3 -  Budget Example</t>
  </si>
  <si>
    <t>Example only to show how to fill out Budget Detail</t>
  </si>
  <si>
    <t>Materials for Contract (List  major categoreis)</t>
  </si>
  <si>
    <t xml:space="preserve"> Meals</t>
  </si>
  <si>
    <t xml:space="preserve"> Incentives </t>
  </si>
  <si>
    <t>6 trainers x $30/set - One Time</t>
  </si>
  <si>
    <t>15 parents + 20 children x $8 x 1 cycle</t>
  </si>
  <si>
    <t xml:space="preserve">meals @$400 meeting x 14 meetings + booster session ($600.00)  </t>
  </si>
  <si>
    <t>paper products, flip charts, markers, candy, crafts, volunteer gifts</t>
  </si>
  <si>
    <t xml:space="preserve">2 leaders x 14 wks x $20/hr x 5 hrs/wk x 1 cycle + booster session (100.00)  + training time ($400.00) </t>
  </si>
  <si>
    <t>2 leaders x 14 wks x $20/hr x 5hrs/wk x 1 cycle + booster session ($100.00)  + training time ($400.00)</t>
  </si>
  <si>
    <t xml:space="preserve">14 wks x $25/hr x 10 hrs/wk x 1 cycle + booster session (200.00)  + training time ($800.00) </t>
  </si>
  <si>
    <t xml:space="preserve">2 leaders x 14 wks x$15/hr x 4 hrs/wk x 1 cycle + booster session ($100.00) </t>
  </si>
  <si>
    <t xml:space="preserve">Teen Leaders </t>
  </si>
  <si>
    <t>Gas cards - $20 x 10 families x 14 weeks; completion incentives  - $100 x 10 families; door prizes $100.00 per week x 14 weeks + Booster session $400.00 for gas cards and incentives</t>
  </si>
  <si>
    <t xml:space="preserve">Data Support &amp; Bookkeeping &amp; Custodial Services (provide additional justification)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</si>
</sst>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m/d/yy;@"/>
  </numFmts>
  <fonts count="3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rgb="FFC0000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u/>
      <sz val="10"/>
      <name val="Arial"/>
      <family val="2"/>
    </font>
    <font>
      <sz val="9"/>
      <name val="Verdana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doubleAccounting"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gray0625">
        <fgColor indexed="22"/>
      </patternFill>
    </fill>
    <fill>
      <patternFill patternType="solid">
        <fgColor indexed="65"/>
        <b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253">
    <xf numFmtId="0" fontId="0" fillId="0" borderId="0" xfId="0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1" xfId="0" applyNumberFormat="1" applyFont="1" applyFill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/>
    </xf>
    <xf numFmtId="0" fontId="9" fillId="0" borderId="0" xfId="0" applyFont="1"/>
    <xf numFmtId="0" fontId="10" fillId="2" borderId="5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8" xfId="1" applyBorder="1" applyAlignment="1">
      <alignment horizontal="center"/>
    </xf>
    <xf numFmtId="0" fontId="14" fillId="0" borderId="0" xfId="1"/>
    <xf numFmtId="0" fontId="14" fillId="0" borderId="9" xfId="1" applyBorder="1" applyAlignment="1"/>
    <xf numFmtId="0" fontId="14" fillId="0" borderId="0" xfId="1" applyBorder="1" applyAlignment="1"/>
    <xf numFmtId="0" fontId="14" fillId="0" borderId="0" xfId="1" applyBorder="1" applyAlignment="1">
      <alignment horizontal="center"/>
    </xf>
    <xf numFmtId="14" fontId="14" fillId="0" borderId="10" xfId="1" applyNumberFormat="1" applyBorder="1" applyAlignment="1">
      <alignment horizontal="center"/>
    </xf>
    <xf numFmtId="0" fontId="14" fillId="0" borderId="10" xfId="1" applyBorder="1" applyAlignment="1">
      <alignment horizontal="center"/>
    </xf>
    <xf numFmtId="0" fontId="14" fillId="0" borderId="0" xfId="1" applyBorder="1"/>
    <xf numFmtId="17" fontId="14" fillId="0" borderId="10" xfId="1" applyNumberFormat="1" applyBorder="1"/>
    <xf numFmtId="0" fontId="14" fillId="0" borderId="10" xfId="1" applyBorder="1"/>
    <xf numFmtId="0" fontId="14" fillId="0" borderId="11" xfId="1" applyBorder="1" applyAlignment="1">
      <alignment horizontal="left"/>
    </xf>
    <xf numFmtId="0" fontId="14" fillId="0" borderId="12" xfId="1" applyBorder="1"/>
    <xf numFmtId="0" fontId="14" fillId="0" borderId="13" xfId="1" applyBorder="1"/>
    <xf numFmtId="0" fontId="14" fillId="3" borderId="9" xfId="1" applyFill="1" applyBorder="1" applyAlignment="1">
      <alignment horizontal="center"/>
    </xf>
    <xf numFmtId="0" fontId="14" fillId="3" borderId="0" xfId="1" applyFill="1" applyBorder="1" applyAlignment="1">
      <alignment horizontal="left"/>
    </xf>
    <xf numFmtId="0" fontId="14" fillId="3" borderId="0" xfId="1" applyFill="1" applyBorder="1" applyAlignment="1">
      <alignment horizontal="center"/>
    </xf>
    <xf numFmtId="0" fontId="14" fillId="3" borderId="10" xfId="1" applyFill="1" applyBorder="1" applyAlignment="1">
      <alignment horizontal="center"/>
    </xf>
    <xf numFmtId="0" fontId="14" fillId="3" borderId="14" xfId="1" applyFill="1" applyBorder="1" applyAlignment="1">
      <alignment horizontal="center"/>
    </xf>
    <xf numFmtId="0" fontId="18" fillId="4" borderId="6" xfId="1" applyFont="1" applyFill="1" applyBorder="1"/>
    <xf numFmtId="0" fontId="18" fillId="4" borderId="7" xfId="1" applyFont="1" applyFill="1" applyBorder="1"/>
    <xf numFmtId="0" fontId="18" fillId="4" borderId="8" xfId="1" applyFont="1" applyFill="1" applyBorder="1"/>
    <xf numFmtId="0" fontId="18" fillId="0" borderId="10" xfId="1" applyFont="1" applyBorder="1"/>
    <xf numFmtId="0" fontId="14" fillId="4" borderId="9" xfId="1" applyFont="1" applyFill="1" applyBorder="1" applyAlignment="1">
      <alignment horizontal="left"/>
    </xf>
    <xf numFmtId="0" fontId="12" fillId="4" borderId="12" xfId="1" applyFont="1" applyFill="1" applyBorder="1" applyProtection="1">
      <protection locked="0"/>
    </xf>
    <xf numFmtId="0" fontId="12" fillId="4" borderId="12" xfId="1" applyFont="1" applyFill="1" applyBorder="1"/>
    <xf numFmtId="0" fontId="12" fillId="4" borderId="0" xfId="1" applyFont="1" applyFill="1" applyBorder="1" applyProtection="1">
      <protection locked="0"/>
    </xf>
    <xf numFmtId="0" fontId="12" fillId="4" borderId="0" xfId="1" applyFont="1" applyFill="1" applyBorder="1"/>
    <xf numFmtId="0" fontId="14" fillId="4" borderId="0" xfId="1" applyFont="1" applyFill="1" applyBorder="1"/>
    <xf numFmtId="0" fontId="14" fillId="4" borderId="12" xfId="1" applyFill="1" applyBorder="1" applyProtection="1">
      <protection locked="0"/>
    </xf>
    <xf numFmtId="0" fontId="18" fillId="4" borderId="10" xfId="1" applyFont="1" applyFill="1" applyBorder="1"/>
    <xf numFmtId="0" fontId="12" fillId="4" borderId="9" xfId="1" applyFont="1" applyFill="1" applyBorder="1" applyAlignment="1">
      <alignment horizontal="left"/>
    </xf>
    <xf numFmtId="0" fontId="18" fillId="4" borderId="0" xfId="1" applyFont="1" applyFill="1" applyBorder="1"/>
    <xf numFmtId="0" fontId="14" fillId="4" borderId="10" xfId="1" applyFill="1" applyBorder="1"/>
    <xf numFmtId="0" fontId="18" fillId="4" borderId="12" xfId="1" applyFont="1" applyFill="1" applyBorder="1" applyProtection="1">
      <protection locked="0"/>
    </xf>
    <xf numFmtId="0" fontId="18" fillId="4" borderId="9" xfId="1" applyFont="1" applyFill="1" applyBorder="1" applyAlignment="1">
      <alignment horizontal="right"/>
    </xf>
    <xf numFmtId="0" fontId="14" fillId="4" borderId="0" xfId="1" applyFill="1" applyBorder="1"/>
    <xf numFmtId="0" fontId="18" fillId="4" borderId="15" xfId="1" applyFont="1" applyFill="1" applyBorder="1"/>
    <xf numFmtId="0" fontId="14" fillId="5" borderId="16" xfId="1" applyFill="1" applyBorder="1" applyAlignment="1">
      <alignment horizontal="left"/>
    </xf>
    <xf numFmtId="0" fontId="14" fillId="5" borderId="17" xfId="1" applyFill="1" applyBorder="1" applyAlignment="1">
      <alignment horizontal="left"/>
    </xf>
    <xf numFmtId="0" fontId="14" fillId="5" borderId="17" xfId="1" applyFill="1" applyBorder="1" applyAlignment="1">
      <alignment horizontal="center"/>
    </xf>
    <xf numFmtId="0" fontId="14" fillId="5" borderId="0" xfId="1" applyFill="1" applyBorder="1" applyAlignment="1">
      <alignment horizontal="center"/>
    </xf>
    <xf numFmtId="0" fontId="14" fillId="5" borderId="15" xfId="1" applyFill="1" applyBorder="1" applyAlignment="1">
      <alignment horizontal="center"/>
    </xf>
    <xf numFmtId="0" fontId="14" fillId="5" borderId="18" xfId="1" applyFill="1" applyBorder="1" applyAlignment="1">
      <alignment horizontal="center"/>
    </xf>
    <xf numFmtId="0" fontId="18" fillId="0" borderId="9" xfId="1" applyFont="1" applyBorder="1"/>
    <xf numFmtId="0" fontId="18" fillId="0" borderId="0" xfId="1" applyFont="1" applyBorder="1"/>
    <xf numFmtId="0" fontId="18" fillId="0" borderId="19" xfId="1" applyFont="1" applyBorder="1"/>
    <xf numFmtId="0" fontId="12" fillId="0" borderId="20" xfId="1" applyFont="1" applyBorder="1" applyAlignment="1">
      <alignment horizontal="left"/>
    </xf>
    <xf numFmtId="0" fontId="12" fillId="0" borderId="21" xfId="1" applyFont="1" applyBorder="1" applyAlignment="1">
      <alignment horizontal="left"/>
    </xf>
    <xf numFmtId="0" fontId="12" fillId="0" borderId="22" xfId="1" applyFont="1" applyBorder="1"/>
    <xf numFmtId="0" fontId="6" fillId="0" borderId="9" xfId="1" applyFont="1" applyBorder="1" applyAlignment="1">
      <alignment horizontal="left" wrapText="1"/>
    </xf>
    <xf numFmtId="0" fontId="6" fillId="0" borderId="24" xfId="1" applyFont="1" applyBorder="1"/>
    <xf numFmtId="0" fontId="6" fillId="0" borderId="0" xfId="1" applyFont="1" applyBorder="1"/>
    <xf numFmtId="164" fontId="12" fillId="0" borderId="1" xfId="1" applyNumberFormat="1" applyFont="1" applyBorder="1"/>
    <xf numFmtId="164" fontId="12" fillId="0" borderId="22" xfId="1" applyNumberFormat="1" applyFont="1" applyBorder="1"/>
    <xf numFmtId="0" fontId="14" fillId="0" borderId="25" xfId="1" applyBorder="1"/>
    <xf numFmtId="0" fontId="18" fillId="0" borderId="26" xfId="1" applyFont="1" applyBorder="1" applyAlignment="1" applyProtection="1">
      <alignment horizontal="center"/>
      <protection locked="0"/>
    </xf>
    <xf numFmtId="0" fontId="18" fillId="0" borderId="26" xfId="1" applyFont="1" applyBorder="1"/>
    <xf numFmtId="0" fontId="14" fillId="0" borderId="27" xfId="1" applyBorder="1"/>
    <xf numFmtId="14" fontId="18" fillId="0" borderId="23" xfId="1" applyNumberFormat="1" applyFont="1" applyBorder="1" applyAlignment="1" applyProtection="1">
      <alignment horizontal="left"/>
      <protection locked="0"/>
    </xf>
    <xf numFmtId="0" fontId="14" fillId="0" borderId="23" xfId="1" applyBorder="1"/>
    <xf numFmtId="14" fontId="18" fillId="0" borderId="28" xfId="1" applyNumberFormat="1" applyFont="1" applyBorder="1" applyAlignment="1" applyProtection="1">
      <alignment horizontal="left"/>
      <protection locked="0"/>
    </xf>
    <xf numFmtId="0" fontId="6" fillId="0" borderId="9" xfId="1" applyFont="1" applyBorder="1"/>
    <xf numFmtId="0" fontId="18" fillId="0" borderId="29" xfId="1" applyFont="1" applyBorder="1"/>
    <xf numFmtId="0" fontId="19" fillId="0" borderId="0" xfId="1" applyFont="1" applyBorder="1"/>
    <xf numFmtId="0" fontId="6" fillId="0" borderId="30" xfId="1" applyFont="1" applyBorder="1"/>
    <xf numFmtId="0" fontId="14" fillId="0" borderId="32" xfId="1" applyBorder="1"/>
    <xf numFmtId="0" fontId="14" fillId="0" borderId="28" xfId="1" applyBorder="1"/>
    <xf numFmtId="0" fontId="6" fillId="0" borderId="4" xfId="1" applyFont="1" applyBorder="1"/>
    <xf numFmtId="0" fontId="20" fillId="0" borderId="9" xfId="1" applyFont="1" applyBorder="1"/>
    <xf numFmtId="0" fontId="20" fillId="0" borderId="0" xfId="1" applyFont="1" applyBorder="1"/>
    <xf numFmtId="0" fontId="12" fillId="0" borderId="4" xfId="1" applyFont="1" applyBorder="1" applyAlignment="1" applyProtection="1">
      <alignment horizontal="center"/>
      <protection locked="0"/>
    </xf>
    <xf numFmtId="0" fontId="2" fillId="0" borderId="0" xfId="1" applyFont="1" applyBorder="1"/>
    <xf numFmtId="0" fontId="12" fillId="0" borderId="23" xfId="1" applyFont="1" applyBorder="1" applyAlignment="1" applyProtection="1">
      <alignment horizontal="center"/>
      <protection locked="0"/>
    </xf>
    <xf numFmtId="0" fontId="2" fillId="0" borderId="10" xfId="1" applyFont="1" applyBorder="1"/>
    <xf numFmtId="0" fontId="20" fillId="0" borderId="9" xfId="1" applyFont="1" applyBorder="1" applyAlignment="1" applyProtection="1">
      <alignment horizontal="center"/>
      <protection locked="0"/>
    </xf>
    <xf numFmtId="0" fontId="20" fillId="0" borderId="23" xfId="1" applyFont="1" applyBorder="1" applyAlignment="1" applyProtection="1">
      <alignment horizontal="center"/>
      <protection locked="0"/>
    </xf>
    <xf numFmtId="0" fontId="12" fillId="0" borderId="34" xfId="1" applyFont="1" applyBorder="1" applyAlignment="1" applyProtection="1">
      <alignment horizontal="center"/>
      <protection locked="0"/>
    </xf>
    <xf numFmtId="0" fontId="20" fillId="0" borderId="0" xfId="1" applyFont="1" applyBorder="1" applyAlignment="1" applyProtection="1">
      <alignment horizontal="center"/>
      <protection locked="0"/>
    </xf>
    <xf numFmtId="0" fontId="20" fillId="0" borderId="10" xfId="1" applyFont="1" applyBorder="1"/>
    <xf numFmtId="0" fontId="2" fillId="0" borderId="33" xfId="1" applyFont="1" applyBorder="1" applyAlignment="1" applyProtection="1">
      <alignment horizontal="center"/>
      <protection locked="0"/>
    </xf>
    <xf numFmtId="0" fontId="20" fillId="0" borderId="35" xfId="1" applyFont="1" applyBorder="1" applyAlignment="1" applyProtection="1">
      <alignment horizontal="center"/>
      <protection locked="0"/>
    </xf>
    <xf numFmtId="0" fontId="20" fillId="0" borderId="36" xfId="1" applyFont="1" applyBorder="1"/>
    <xf numFmtId="0" fontId="20" fillId="0" borderId="23" xfId="1" applyFont="1" applyBorder="1"/>
    <xf numFmtId="0" fontId="20" fillId="0" borderId="28" xfId="1" applyFont="1" applyBorder="1"/>
    <xf numFmtId="0" fontId="18" fillId="0" borderId="37" xfId="1" applyFont="1" applyBorder="1"/>
    <xf numFmtId="0" fontId="18" fillId="0" borderId="32" xfId="1" applyFont="1" applyBorder="1"/>
    <xf numFmtId="0" fontId="12" fillId="0" borderId="25" xfId="1" applyFont="1" applyBorder="1" applyAlignment="1" applyProtection="1">
      <alignment horizontal="center"/>
      <protection locked="0"/>
    </xf>
    <xf numFmtId="0" fontId="2" fillId="0" borderId="38" xfId="1" applyFont="1" applyBorder="1"/>
    <xf numFmtId="0" fontId="18" fillId="0" borderId="30" xfId="1" applyFont="1" applyBorder="1" applyAlignment="1" applyProtection="1">
      <alignment horizontal="center"/>
      <protection locked="0"/>
    </xf>
    <xf numFmtId="0" fontId="18" fillId="0" borderId="38" xfId="1" applyFont="1" applyBorder="1"/>
    <xf numFmtId="0" fontId="2" fillId="0" borderId="9" xfId="1" applyFont="1" applyBorder="1"/>
    <xf numFmtId="0" fontId="18" fillId="0" borderId="25" xfId="1" applyFont="1" applyBorder="1"/>
    <xf numFmtId="0" fontId="18" fillId="0" borderId="30" xfId="1" applyFont="1" applyBorder="1" applyProtection="1">
      <protection locked="0"/>
    </xf>
    <xf numFmtId="0" fontId="12" fillId="0" borderId="0" xfId="1" applyFont="1" applyBorder="1" applyProtection="1">
      <protection locked="0"/>
    </xf>
    <xf numFmtId="0" fontId="12" fillId="0" borderId="0" xfId="1" applyFont="1" applyBorder="1"/>
    <xf numFmtId="0" fontId="12" fillId="0" borderId="23" xfId="1" applyFont="1" applyBorder="1" applyAlignment="1" applyProtection="1">
      <alignment horizontal="left"/>
      <protection locked="0"/>
    </xf>
    <xf numFmtId="0" fontId="18" fillId="0" borderId="38" xfId="1" applyFont="1" applyBorder="1" applyAlignment="1" applyProtection="1">
      <alignment horizontal="left"/>
      <protection locked="0"/>
    </xf>
    <xf numFmtId="0" fontId="12" fillId="0" borderId="26" xfId="1" applyFont="1" applyBorder="1" applyAlignment="1" applyProtection="1">
      <alignment horizontal="center"/>
      <protection locked="0"/>
    </xf>
    <xf numFmtId="0" fontId="12" fillId="0" borderId="29" xfId="1" applyFont="1" applyBorder="1" applyAlignment="1" applyProtection="1">
      <alignment horizontal="right"/>
      <protection locked="0"/>
    </xf>
    <xf numFmtId="0" fontId="12" fillId="0" borderId="31" xfId="1" applyFont="1" applyBorder="1" applyAlignment="1" applyProtection="1">
      <alignment horizontal="center"/>
      <protection locked="0"/>
    </xf>
    <xf numFmtId="0" fontId="18" fillId="0" borderId="24" xfId="1" applyFont="1" applyBorder="1"/>
    <xf numFmtId="0" fontId="6" fillId="0" borderId="32" xfId="1" applyFont="1" applyBorder="1" applyAlignment="1"/>
    <xf numFmtId="0" fontId="14" fillId="0" borderId="9" xfId="1" applyBorder="1"/>
    <xf numFmtId="0" fontId="14" fillId="0" borderId="39" xfId="1" applyFont="1" applyBorder="1" applyAlignment="1">
      <alignment horizontal="center"/>
    </xf>
    <xf numFmtId="0" fontId="14" fillId="0" borderId="39" xfId="1" applyBorder="1"/>
    <xf numFmtId="0" fontId="14" fillId="0" borderId="3" xfId="1" applyBorder="1" applyAlignment="1">
      <alignment horizontal="center"/>
    </xf>
    <xf numFmtId="0" fontId="14" fillId="6" borderId="9" xfId="1" applyFill="1" applyBorder="1"/>
    <xf numFmtId="0" fontId="14" fillId="6" borderId="0" xfId="1" applyFill="1" applyBorder="1"/>
    <xf numFmtId="0" fontId="14" fillId="7" borderId="10" xfId="1" applyFill="1" applyBorder="1"/>
    <xf numFmtId="0" fontId="14" fillId="6" borderId="10" xfId="1" applyFill="1" applyBorder="1"/>
    <xf numFmtId="0" fontId="14" fillId="0" borderId="9" xfId="1" applyFont="1" applyBorder="1"/>
    <xf numFmtId="0" fontId="14" fillId="8" borderId="10" xfId="1" applyFill="1" applyBorder="1"/>
    <xf numFmtId="0" fontId="14" fillId="9" borderId="9" xfId="1" applyFill="1" applyBorder="1"/>
    <xf numFmtId="0" fontId="14" fillId="9" borderId="0" xfId="1" applyFill="1" applyBorder="1"/>
    <xf numFmtId="0" fontId="14" fillId="10" borderId="10" xfId="1" applyFill="1" applyBorder="1"/>
    <xf numFmtId="0" fontId="14" fillId="9" borderId="10" xfId="1" applyFill="1" applyBorder="1"/>
    <xf numFmtId="9" fontId="14" fillId="4" borderId="1" xfId="1" applyNumberFormat="1" applyFill="1" applyBorder="1"/>
    <xf numFmtId="9" fontId="14" fillId="4" borderId="34" xfId="1" applyNumberFormat="1" applyFill="1" applyBorder="1"/>
    <xf numFmtId="0" fontId="14" fillId="8" borderId="40" xfId="1" applyFont="1" applyFill="1" applyBorder="1"/>
    <xf numFmtId="9" fontId="14" fillId="4" borderId="41" xfId="1" applyNumberFormat="1" applyFill="1" applyBorder="1"/>
    <xf numFmtId="0" fontId="1" fillId="8" borderId="13" xfId="1" applyFont="1" applyFill="1" applyBorder="1"/>
    <xf numFmtId="0" fontId="14" fillId="0" borderId="37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38" xfId="1" applyFont="1" applyBorder="1" applyAlignment="1">
      <alignment horizontal="center"/>
    </xf>
    <xf numFmtId="43" fontId="24" fillId="0" borderId="0" xfId="1" applyNumberFormat="1" applyFont="1" applyFill="1" applyBorder="1"/>
    <xf numFmtId="8" fontId="24" fillId="0" borderId="0" xfId="1" applyNumberFormat="1" applyFont="1" applyFill="1" applyBorder="1"/>
    <xf numFmtId="8" fontId="24" fillId="9" borderId="0" xfId="1" applyNumberFormat="1" applyFont="1" applyFill="1" applyBorder="1"/>
    <xf numFmtId="43" fontId="14" fillId="0" borderId="1" xfId="1" applyNumberFormat="1" applyFill="1" applyBorder="1"/>
    <xf numFmtId="43" fontId="14" fillId="9" borderId="1" xfId="1" applyNumberFormat="1" applyFill="1" applyBorder="1"/>
    <xf numFmtId="43" fontId="14" fillId="0" borderId="21" xfId="1" applyNumberFormat="1" applyFill="1" applyBorder="1"/>
    <xf numFmtId="0" fontId="25" fillId="0" borderId="1" xfId="0" applyFont="1" applyBorder="1" applyAlignment="1">
      <alignment vertical="center"/>
    </xf>
    <xf numFmtId="43" fontId="26" fillId="0" borderId="3" xfId="0" applyNumberFormat="1" applyFont="1" applyBorder="1" applyAlignment="1">
      <alignment vertical="center"/>
    </xf>
    <xf numFmtId="43" fontId="26" fillId="0" borderId="3" xfId="0" applyNumberFormat="1" applyFont="1" applyFill="1" applyBorder="1" applyAlignment="1">
      <alignment vertical="center"/>
    </xf>
    <xf numFmtId="43" fontId="14" fillId="0" borderId="1" xfId="1" applyNumberFormat="1" applyFont="1" applyFill="1" applyBorder="1"/>
    <xf numFmtId="0" fontId="3" fillId="0" borderId="34" xfId="0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0" fillId="0" borderId="39" xfId="0" applyNumberFormat="1" applyBorder="1" applyAlignment="1">
      <alignment vertical="center"/>
    </xf>
    <xf numFmtId="43" fontId="7" fillId="0" borderId="34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43" fontId="0" fillId="0" borderId="39" xfId="0" applyNumberFormat="1" applyFill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43" fontId="0" fillId="0" borderId="3" xfId="0" applyNumberFormat="1" applyFill="1" applyBorder="1" applyAlignment="1">
      <alignment vertical="center"/>
    </xf>
    <xf numFmtId="43" fontId="12" fillId="0" borderId="1" xfId="0" applyNumberFormat="1" applyFont="1" applyFill="1" applyBorder="1" applyAlignment="1">
      <alignment vertical="center"/>
    </xf>
    <xf numFmtId="43" fontId="6" fillId="0" borderId="1" xfId="0" applyNumberFormat="1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6" fillId="0" borderId="1" xfId="0" applyNumberFormat="1" applyFont="1" applyFill="1" applyBorder="1" applyAlignment="1">
      <alignment vertical="center"/>
    </xf>
    <xf numFmtId="43" fontId="14" fillId="0" borderId="42" xfId="1" applyNumberFormat="1" applyFill="1" applyBorder="1"/>
    <xf numFmtId="43" fontId="14" fillId="0" borderId="39" xfId="1" applyNumberFormat="1" applyFill="1" applyBorder="1"/>
    <xf numFmtId="43" fontId="0" fillId="0" borderId="27" xfId="0" applyNumberFormat="1" applyBorder="1" applyAlignment="1">
      <alignment vertical="center"/>
    </xf>
    <xf numFmtId="43" fontId="0" fillId="0" borderId="34" xfId="0" applyNumberFormat="1" applyFill="1" applyBorder="1" applyAlignment="1">
      <alignment vertical="center"/>
    </xf>
    <xf numFmtId="43" fontId="12" fillId="0" borderId="3" xfId="0" applyNumberFormat="1" applyFont="1" applyBorder="1" applyAlignment="1">
      <alignment vertical="center"/>
    </xf>
    <xf numFmtId="43" fontId="12" fillId="0" borderId="3" xfId="0" applyNumberFormat="1" applyFont="1" applyFill="1" applyBorder="1" applyAlignment="1">
      <alignment vertical="center"/>
    </xf>
    <xf numFmtId="0" fontId="27" fillId="0" borderId="0" xfId="1" applyFont="1" applyAlignment="1">
      <alignment horizontal="center" wrapText="1"/>
    </xf>
    <xf numFmtId="0" fontId="28" fillId="0" borderId="0" xfId="1" applyFont="1" applyAlignment="1">
      <alignment vertical="center" wrapText="1"/>
    </xf>
    <xf numFmtId="0" fontId="27" fillId="0" borderId="0" xfId="1" applyFont="1" applyAlignment="1">
      <alignment vertical="center" wrapText="1"/>
    </xf>
    <xf numFmtId="0" fontId="14" fillId="0" borderId="0" xfId="1" applyAlignment="1">
      <alignment vertical="center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left" vertical="center"/>
    </xf>
    <xf numFmtId="43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43" fontId="6" fillId="0" borderId="3" xfId="0" applyNumberFormat="1" applyFont="1" applyBorder="1" applyAlignment="1">
      <alignment vertical="center"/>
    </xf>
    <xf numFmtId="43" fontId="6" fillId="0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2" fillId="4" borderId="34" xfId="1" applyFont="1" applyFill="1" applyBorder="1" applyAlignment="1" applyProtection="1">
      <alignment horizontal="center"/>
      <protection locked="0"/>
    </xf>
    <xf numFmtId="0" fontId="12" fillId="4" borderId="26" xfId="1" applyFont="1" applyFill="1" applyBorder="1" applyAlignment="1" applyProtection="1">
      <alignment horizontal="center"/>
      <protection locked="0"/>
    </xf>
    <xf numFmtId="0" fontId="12" fillId="4" borderId="31" xfId="1" applyFont="1" applyFill="1" applyBorder="1" applyAlignment="1" applyProtection="1">
      <alignment horizontal="center"/>
      <protection locked="0"/>
    </xf>
    <xf numFmtId="0" fontId="15" fillId="0" borderId="6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6" fillId="0" borderId="9" xfId="1" applyFont="1" applyBorder="1" applyAlignment="1"/>
    <xf numFmtId="0" fontId="14" fillId="0" borderId="0" xfId="1" applyAlignment="1"/>
    <xf numFmtId="0" fontId="17" fillId="0" borderId="9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2" fillId="4" borderId="12" xfId="1" applyFont="1" applyFill="1" applyBorder="1" applyAlignment="1" applyProtection="1">
      <alignment horizontal="center"/>
      <protection locked="0"/>
    </xf>
    <xf numFmtId="0" fontId="12" fillId="0" borderId="23" xfId="1" applyFont="1" applyBorder="1" applyAlignment="1" applyProtection="1">
      <alignment horizontal="left"/>
      <protection locked="0"/>
    </xf>
    <xf numFmtId="0" fontId="12" fillId="0" borderId="26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0" fontId="19" fillId="0" borderId="10" xfId="1" applyFont="1" applyBorder="1" applyAlignment="1">
      <alignment horizontal="left"/>
    </xf>
    <xf numFmtId="0" fontId="14" fillId="0" borderId="26" xfId="1" applyBorder="1" applyAlignment="1">
      <alignment horizontal="left"/>
    </xf>
    <xf numFmtId="0" fontId="14" fillId="0" borderId="31" xfId="1" applyBorder="1" applyAlignment="1">
      <alignment horizontal="left"/>
    </xf>
    <xf numFmtId="0" fontId="6" fillId="0" borderId="25" xfId="1" applyFont="1" applyBorder="1" applyAlignment="1"/>
    <xf numFmtId="0" fontId="14" fillId="0" borderId="23" xfId="1" applyBorder="1" applyAlignment="1"/>
    <xf numFmtId="0" fontId="14" fillId="0" borderId="28" xfId="1" applyBorder="1" applyAlignment="1"/>
    <xf numFmtId="0" fontId="14" fillId="0" borderId="33" xfId="1" applyBorder="1" applyAlignment="1"/>
    <xf numFmtId="0" fontId="14" fillId="0" borderId="26" xfId="1" applyBorder="1" applyAlignment="1"/>
    <xf numFmtId="0" fontId="14" fillId="0" borderId="31" xfId="1" applyBorder="1" applyAlignment="1"/>
    <xf numFmtId="0" fontId="17" fillId="0" borderId="34" xfId="1" applyFont="1" applyBorder="1" applyAlignment="1"/>
    <xf numFmtId="0" fontId="14" fillId="0" borderId="0" xfId="1" applyFont="1" applyAlignment="1"/>
    <xf numFmtId="0" fontId="21" fillId="0" borderId="23" xfId="1" applyFont="1" applyBorder="1" applyAlignment="1">
      <alignment horizontal="center"/>
    </xf>
    <xf numFmtId="0" fontId="21" fillId="0" borderId="24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2" fillId="0" borderId="24" xfId="1" applyFont="1" applyBorder="1" applyAlignment="1">
      <alignment horizontal="center"/>
    </xf>
    <xf numFmtId="0" fontId="12" fillId="4" borderId="36" xfId="1" applyFont="1" applyFill="1" applyBorder="1" applyAlignment="1" applyProtection="1">
      <alignment horizontal="center"/>
      <protection locked="0"/>
    </xf>
    <xf numFmtId="0" fontId="12" fillId="4" borderId="23" xfId="1" applyFont="1" applyFill="1" applyBorder="1" applyAlignment="1" applyProtection="1">
      <alignment horizontal="center"/>
      <protection locked="0"/>
    </xf>
    <xf numFmtId="0" fontId="12" fillId="4" borderId="28" xfId="1" applyFont="1" applyFill="1" applyBorder="1" applyAlignment="1" applyProtection="1">
      <alignment horizontal="center"/>
      <protection locked="0"/>
    </xf>
    <xf numFmtId="0" fontId="12" fillId="0" borderId="26" xfId="1" applyFont="1" applyBorder="1" applyAlignment="1">
      <alignment horizontal="left"/>
    </xf>
    <xf numFmtId="0" fontId="12" fillId="0" borderId="31" xfId="1" applyFont="1" applyBorder="1" applyAlignment="1">
      <alignment horizontal="left"/>
    </xf>
    <xf numFmtId="0" fontId="22" fillId="0" borderId="26" xfId="1" applyFont="1" applyBorder="1" applyAlignment="1" applyProtection="1">
      <protection locked="0"/>
    </xf>
    <xf numFmtId="0" fontId="0" fillId="0" borderId="26" xfId="0" applyBorder="1" applyAlignment="1"/>
    <xf numFmtId="0" fontId="0" fillId="0" borderId="31" xfId="0" applyBorder="1" applyAlignment="1"/>
    <xf numFmtId="0" fontId="12" fillId="0" borderId="26" xfId="1" applyFont="1" applyBorder="1" applyAlignment="1" applyProtection="1">
      <alignment horizontal="left"/>
      <protection locked="0"/>
    </xf>
    <xf numFmtId="0" fontId="12" fillId="0" borderId="31" xfId="1" applyFont="1" applyBorder="1" applyAlignment="1" applyProtection="1">
      <alignment horizontal="left"/>
      <protection locked="0"/>
    </xf>
    <xf numFmtId="0" fontId="22" fillId="0" borderId="23" xfId="1" applyFont="1" applyBorder="1" applyAlignment="1" applyProtection="1">
      <protection locked="0"/>
    </xf>
    <xf numFmtId="0" fontId="23" fillId="0" borderId="23" xfId="1" applyFont="1" applyBorder="1" applyAlignment="1"/>
    <xf numFmtId="0" fontId="23" fillId="0" borderId="28" xfId="1" applyFont="1" applyBorder="1" applyAlignment="1"/>
    <xf numFmtId="0" fontId="6" fillId="5" borderId="33" xfId="1" applyFont="1" applyFill="1" applyBorder="1" applyAlignment="1">
      <alignment horizontal="center"/>
    </xf>
    <xf numFmtId="0" fontId="6" fillId="5" borderId="26" xfId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0" fontId="12" fillId="4" borderId="9" xfId="1" applyFont="1" applyFill="1" applyBorder="1" applyAlignment="1"/>
    <xf numFmtId="0" fontId="12" fillId="0" borderId="0" xfId="1" applyFont="1" applyBorder="1" applyAlignment="1"/>
    <xf numFmtId="0" fontId="12" fillId="0" borderId="38" xfId="1" applyFont="1" applyBorder="1" applyAlignment="1"/>
    <xf numFmtId="0" fontId="12" fillId="4" borderId="11" xfId="1" applyFont="1" applyFill="1" applyBorder="1" applyAlignment="1"/>
    <xf numFmtId="0" fontId="12" fillId="0" borderId="12" xfId="1" applyFont="1" applyBorder="1" applyAlignment="1"/>
    <xf numFmtId="0" fontId="1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3" xfId="0" applyFont="1" applyBorder="1" applyAlignment="1"/>
    <xf numFmtId="0" fontId="0" fillId="0" borderId="23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9526</xdr:rowOff>
    </xdr:from>
    <xdr:ext cx="60994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526"/>
          <a:ext cx="6099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161925</xdr:rowOff>
    </xdr:from>
    <xdr:to>
      <xdr:col>7</xdr:col>
      <xdr:colOff>952500</xdr:colOff>
      <xdr:row>4</xdr:row>
      <xdr:rowOff>85725</xdr:rowOff>
    </xdr:to>
    <xdr:pic>
      <xdr:nvPicPr>
        <xdr:cNvPr id="2" name="Picture 2" descr="Childrens_Trust_logo_word_BW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61925"/>
          <a:ext cx="1981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GridLines="0" workbookViewId="0">
      <selection activeCell="A25" sqref="A25"/>
    </sheetView>
  </sheetViews>
  <sheetFormatPr defaultColWidth="9.140625" defaultRowHeight="15" x14ac:dyDescent="0.2"/>
  <cols>
    <col min="1" max="1" width="96.42578125" style="179" customWidth="1"/>
    <col min="2" max="5" width="96.42578125" style="23" customWidth="1"/>
    <col min="6" max="16384" width="9.140625" style="23"/>
  </cols>
  <sheetData>
    <row r="1" spans="1:1" ht="15.75" x14ac:dyDescent="0.25">
      <c r="A1" s="176" t="s">
        <v>63</v>
      </c>
    </row>
    <row r="2" spans="1:1" ht="9.6" customHeight="1" x14ac:dyDescent="0.2">
      <c r="A2" s="177" t="s">
        <v>64</v>
      </c>
    </row>
    <row r="3" spans="1:1" ht="15.75" customHeight="1" x14ac:dyDescent="0.2">
      <c r="A3" s="178" t="s">
        <v>65</v>
      </c>
    </row>
    <row r="4" spans="1:1" ht="15.75" customHeight="1" x14ac:dyDescent="0.2">
      <c r="A4" s="178" t="s">
        <v>66</v>
      </c>
    </row>
    <row r="5" spans="1:1" ht="33" customHeight="1" x14ac:dyDescent="0.2">
      <c r="A5" s="177" t="s">
        <v>67</v>
      </c>
    </row>
    <row r="6" spans="1:1" ht="14.25" customHeight="1" x14ac:dyDescent="0.2">
      <c r="A6" s="177"/>
    </row>
    <row r="7" spans="1:1" ht="15" customHeight="1" x14ac:dyDescent="0.2">
      <c r="A7" s="178" t="s">
        <v>68</v>
      </c>
    </row>
    <row r="8" spans="1:1" ht="15" customHeight="1" x14ac:dyDescent="0.2">
      <c r="A8" s="177" t="s">
        <v>69</v>
      </c>
    </row>
    <row r="9" spans="1:1" ht="15" customHeight="1" x14ac:dyDescent="0.2">
      <c r="A9" s="177" t="s">
        <v>70</v>
      </c>
    </row>
    <row r="10" spans="1:1" ht="15" customHeight="1" x14ac:dyDescent="0.2">
      <c r="A10" s="177" t="s">
        <v>71</v>
      </c>
    </row>
    <row r="11" spans="1:1" ht="9.75" customHeight="1" x14ac:dyDescent="0.2">
      <c r="A11" s="177"/>
    </row>
    <row r="12" spans="1:1" ht="15" customHeight="1" x14ac:dyDescent="0.2">
      <c r="A12" s="177" t="s">
        <v>72</v>
      </c>
    </row>
    <row r="13" spans="1:1" ht="15" customHeight="1" x14ac:dyDescent="0.2">
      <c r="A13" s="177" t="s">
        <v>73</v>
      </c>
    </row>
    <row r="14" spans="1:1" ht="15" customHeight="1" x14ac:dyDescent="0.2">
      <c r="A14" s="177" t="s">
        <v>74</v>
      </c>
    </row>
    <row r="15" spans="1:1" ht="15" customHeight="1" x14ac:dyDescent="0.2">
      <c r="A15" s="177" t="s">
        <v>75</v>
      </c>
    </row>
    <row r="16" spans="1:1" ht="18.75" customHeight="1" x14ac:dyDescent="0.2">
      <c r="A16" s="177" t="s">
        <v>76</v>
      </c>
    </row>
    <row r="17" spans="1:1" x14ac:dyDescent="0.2">
      <c r="A17" s="178" t="s">
        <v>77</v>
      </c>
    </row>
    <row r="18" spans="1:1" ht="6.6" customHeight="1" x14ac:dyDescent="0.2">
      <c r="A18" s="178" t="s">
        <v>78</v>
      </c>
    </row>
    <row r="19" spans="1:1" x14ac:dyDescent="0.2">
      <c r="A19" s="177" t="s">
        <v>79</v>
      </c>
    </row>
    <row r="20" spans="1:1" x14ac:dyDescent="0.2">
      <c r="A20" s="178" t="s">
        <v>80</v>
      </c>
    </row>
    <row r="21" spans="1:1" x14ac:dyDescent="0.2">
      <c r="A21" s="177" t="s">
        <v>81</v>
      </c>
    </row>
    <row r="22" spans="1:1" x14ac:dyDescent="0.2">
      <c r="A22" s="177"/>
    </row>
    <row r="23" spans="1:1" x14ac:dyDescent="0.2">
      <c r="A23" s="177"/>
    </row>
    <row r="24" spans="1:1" x14ac:dyDescent="0.2">
      <c r="A24" s="177"/>
    </row>
    <row r="25" spans="1:1" x14ac:dyDescent="0.2">
      <c r="A25" s="177"/>
    </row>
    <row r="26" spans="1:1" x14ac:dyDescent="0.2">
      <c r="A26" s="177"/>
    </row>
    <row r="27" spans="1:1" x14ac:dyDescent="0.2">
      <c r="A27" s="177"/>
    </row>
  </sheetData>
  <pageMargins left="0.7" right="0.7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showGridLines="0" view="pageBreakPreview" zoomScaleNormal="100" zoomScaleSheetLayoutView="100" workbookViewId="0">
      <selection activeCell="J21" sqref="J21"/>
    </sheetView>
  </sheetViews>
  <sheetFormatPr defaultColWidth="11.140625" defaultRowHeight="15" x14ac:dyDescent="0.2"/>
  <cols>
    <col min="1" max="1" width="22.42578125" style="23" customWidth="1"/>
    <col min="2" max="2" width="10.140625" style="23" customWidth="1"/>
    <col min="3" max="3" width="13.5703125" style="23" customWidth="1"/>
    <col min="4" max="4" width="13.7109375" style="23" customWidth="1"/>
    <col min="5" max="5" width="14.5703125" style="23" customWidth="1"/>
    <col min="6" max="6" width="16.85546875" style="23" customWidth="1"/>
    <col min="7" max="7" width="17.140625" style="23" customWidth="1"/>
    <col min="8" max="8" width="17.28515625" style="23" customWidth="1"/>
    <col min="9" max="9" width="2.5703125" style="23" hidden="1" customWidth="1"/>
    <col min="10" max="256" width="11.140625" style="23"/>
    <col min="257" max="257" width="22.42578125" style="23" customWidth="1"/>
    <col min="258" max="258" width="10.140625" style="23" customWidth="1"/>
    <col min="259" max="259" width="13.5703125" style="23" customWidth="1"/>
    <col min="260" max="260" width="13.7109375" style="23" customWidth="1"/>
    <col min="261" max="261" width="14.5703125" style="23" customWidth="1"/>
    <col min="262" max="262" width="16.85546875" style="23" customWidth="1"/>
    <col min="263" max="263" width="17.140625" style="23" customWidth="1"/>
    <col min="264" max="264" width="17.28515625" style="23" customWidth="1"/>
    <col min="265" max="265" width="0" style="23" hidden="1" customWidth="1"/>
    <col min="266" max="512" width="11.140625" style="23"/>
    <col min="513" max="513" width="22.42578125" style="23" customWidth="1"/>
    <col min="514" max="514" width="10.140625" style="23" customWidth="1"/>
    <col min="515" max="515" width="13.5703125" style="23" customWidth="1"/>
    <col min="516" max="516" width="13.7109375" style="23" customWidth="1"/>
    <col min="517" max="517" width="14.5703125" style="23" customWidth="1"/>
    <col min="518" max="518" width="16.85546875" style="23" customWidth="1"/>
    <col min="519" max="519" width="17.140625" style="23" customWidth="1"/>
    <col min="520" max="520" width="17.28515625" style="23" customWidth="1"/>
    <col min="521" max="521" width="0" style="23" hidden="1" customWidth="1"/>
    <col min="522" max="768" width="11.140625" style="23"/>
    <col min="769" max="769" width="22.42578125" style="23" customWidth="1"/>
    <col min="770" max="770" width="10.140625" style="23" customWidth="1"/>
    <col min="771" max="771" width="13.5703125" style="23" customWidth="1"/>
    <col min="772" max="772" width="13.7109375" style="23" customWidth="1"/>
    <col min="773" max="773" width="14.5703125" style="23" customWidth="1"/>
    <col min="774" max="774" width="16.85546875" style="23" customWidth="1"/>
    <col min="775" max="775" width="17.140625" style="23" customWidth="1"/>
    <col min="776" max="776" width="17.28515625" style="23" customWidth="1"/>
    <col min="777" max="777" width="0" style="23" hidden="1" customWidth="1"/>
    <col min="778" max="1024" width="11.140625" style="23"/>
    <col min="1025" max="1025" width="22.42578125" style="23" customWidth="1"/>
    <col min="1026" max="1026" width="10.140625" style="23" customWidth="1"/>
    <col min="1027" max="1027" width="13.5703125" style="23" customWidth="1"/>
    <col min="1028" max="1028" width="13.7109375" style="23" customWidth="1"/>
    <col min="1029" max="1029" width="14.5703125" style="23" customWidth="1"/>
    <col min="1030" max="1030" width="16.85546875" style="23" customWidth="1"/>
    <col min="1031" max="1031" width="17.140625" style="23" customWidth="1"/>
    <col min="1032" max="1032" width="17.28515625" style="23" customWidth="1"/>
    <col min="1033" max="1033" width="0" style="23" hidden="1" customWidth="1"/>
    <col min="1034" max="1280" width="11.140625" style="23"/>
    <col min="1281" max="1281" width="22.42578125" style="23" customWidth="1"/>
    <col min="1282" max="1282" width="10.140625" style="23" customWidth="1"/>
    <col min="1283" max="1283" width="13.5703125" style="23" customWidth="1"/>
    <col min="1284" max="1284" width="13.7109375" style="23" customWidth="1"/>
    <col min="1285" max="1285" width="14.5703125" style="23" customWidth="1"/>
    <col min="1286" max="1286" width="16.85546875" style="23" customWidth="1"/>
    <col min="1287" max="1287" width="17.140625" style="23" customWidth="1"/>
    <col min="1288" max="1288" width="17.28515625" style="23" customWidth="1"/>
    <col min="1289" max="1289" width="0" style="23" hidden="1" customWidth="1"/>
    <col min="1290" max="1536" width="11.140625" style="23"/>
    <col min="1537" max="1537" width="22.42578125" style="23" customWidth="1"/>
    <col min="1538" max="1538" width="10.140625" style="23" customWidth="1"/>
    <col min="1539" max="1539" width="13.5703125" style="23" customWidth="1"/>
    <col min="1540" max="1540" width="13.7109375" style="23" customWidth="1"/>
    <col min="1541" max="1541" width="14.5703125" style="23" customWidth="1"/>
    <col min="1542" max="1542" width="16.85546875" style="23" customWidth="1"/>
    <col min="1543" max="1543" width="17.140625" style="23" customWidth="1"/>
    <col min="1544" max="1544" width="17.28515625" style="23" customWidth="1"/>
    <col min="1545" max="1545" width="0" style="23" hidden="1" customWidth="1"/>
    <col min="1546" max="1792" width="11.140625" style="23"/>
    <col min="1793" max="1793" width="22.42578125" style="23" customWidth="1"/>
    <col min="1794" max="1794" width="10.140625" style="23" customWidth="1"/>
    <col min="1795" max="1795" width="13.5703125" style="23" customWidth="1"/>
    <col min="1796" max="1796" width="13.7109375" style="23" customWidth="1"/>
    <col min="1797" max="1797" width="14.5703125" style="23" customWidth="1"/>
    <col min="1798" max="1798" width="16.85546875" style="23" customWidth="1"/>
    <col min="1799" max="1799" width="17.140625" style="23" customWidth="1"/>
    <col min="1800" max="1800" width="17.28515625" style="23" customWidth="1"/>
    <col min="1801" max="1801" width="0" style="23" hidden="1" customWidth="1"/>
    <col min="1802" max="2048" width="11.140625" style="23"/>
    <col min="2049" max="2049" width="22.42578125" style="23" customWidth="1"/>
    <col min="2050" max="2050" width="10.140625" style="23" customWidth="1"/>
    <col min="2051" max="2051" width="13.5703125" style="23" customWidth="1"/>
    <col min="2052" max="2052" width="13.7109375" style="23" customWidth="1"/>
    <col min="2053" max="2053" width="14.5703125" style="23" customWidth="1"/>
    <col min="2054" max="2054" width="16.85546875" style="23" customWidth="1"/>
    <col min="2055" max="2055" width="17.140625" style="23" customWidth="1"/>
    <col min="2056" max="2056" width="17.28515625" style="23" customWidth="1"/>
    <col min="2057" max="2057" width="0" style="23" hidden="1" customWidth="1"/>
    <col min="2058" max="2304" width="11.140625" style="23"/>
    <col min="2305" max="2305" width="22.42578125" style="23" customWidth="1"/>
    <col min="2306" max="2306" width="10.140625" style="23" customWidth="1"/>
    <col min="2307" max="2307" width="13.5703125" style="23" customWidth="1"/>
    <col min="2308" max="2308" width="13.7109375" style="23" customWidth="1"/>
    <col min="2309" max="2309" width="14.5703125" style="23" customWidth="1"/>
    <col min="2310" max="2310" width="16.85546875" style="23" customWidth="1"/>
    <col min="2311" max="2311" width="17.140625" style="23" customWidth="1"/>
    <col min="2312" max="2312" width="17.28515625" style="23" customWidth="1"/>
    <col min="2313" max="2313" width="0" style="23" hidden="1" customWidth="1"/>
    <col min="2314" max="2560" width="11.140625" style="23"/>
    <col min="2561" max="2561" width="22.42578125" style="23" customWidth="1"/>
    <col min="2562" max="2562" width="10.140625" style="23" customWidth="1"/>
    <col min="2563" max="2563" width="13.5703125" style="23" customWidth="1"/>
    <col min="2564" max="2564" width="13.7109375" style="23" customWidth="1"/>
    <col min="2565" max="2565" width="14.5703125" style="23" customWidth="1"/>
    <col min="2566" max="2566" width="16.85546875" style="23" customWidth="1"/>
    <col min="2567" max="2567" width="17.140625" style="23" customWidth="1"/>
    <col min="2568" max="2568" width="17.28515625" style="23" customWidth="1"/>
    <col min="2569" max="2569" width="0" style="23" hidden="1" customWidth="1"/>
    <col min="2570" max="2816" width="11.140625" style="23"/>
    <col min="2817" max="2817" width="22.42578125" style="23" customWidth="1"/>
    <col min="2818" max="2818" width="10.140625" style="23" customWidth="1"/>
    <col min="2819" max="2819" width="13.5703125" style="23" customWidth="1"/>
    <col min="2820" max="2820" width="13.7109375" style="23" customWidth="1"/>
    <col min="2821" max="2821" width="14.5703125" style="23" customWidth="1"/>
    <col min="2822" max="2822" width="16.85546875" style="23" customWidth="1"/>
    <col min="2823" max="2823" width="17.140625" style="23" customWidth="1"/>
    <col min="2824" max="2824" width="17.28515625" style="23" customWidth="1"/>
    <col min="2825" max="2825" width="0" style="23" hidden="1" customWidth="1"/>
    <col min="2826" max="3072" width="11.140625" style="23"/>
    <col min="3073" max="3073" width="22.42578125" style="23" customWidth="1"/>
    <col min="3074" max="3074" width="10.140625" style="23" customWidth="1"/>
    <col min="3075" max="3075" width="13.5703125" style="23" customWidth="1"/>
    <col min="3076" max="3076" width="13.7109375" style="23" customWidth="1"/>
    <col min="3077" max="3077" width="14.5703125" style="23" customWidth="1"/>
    <col min="3078" max="3078" width="16.85546875" style="23" customWidth="1"/>
    <col min="3079" max="3079" width="17.140625" style="23" customWidth="1"/>
    <col min="3080" max="3080" width="17.28515625" style="23" customWidth="1"/>
    <col min="3081" max="3081" width="0" style="23" hidden="1" customWidth="1"/>
    <col min="3082" max="3328" width="11.140625" style="23"/>
    <col min="3329" max="3329" width="22.42578125" style="23" customWidth="1"/>
    <col min="3330" max="3330" width="10.140625" style="23" customWidth="1"/>
    <col min="3331" max="3331" width="13.5703125" style="23" customWidth="1"/>
    <col min="3332" max="3332" width="13.7109375" style="23" customWidth="1"/>
    <col min="3333" max="3333" width="14.5703125" style="23" customWidth="1"/>
    <col min="3334" max="3334" width="16.85546875" style="23" customWidth="1"/>
    <col min="3335" max="3335" width="17.140625" style="23" customWidth="1"/>
    <col min="3336" max="3336" width="17.28515625" style="23" customWidth="1"/>
    <col min="3337" max="3337" width="0" style="23" hidden="1" customWidth="1"/>
    <col min="3338" max="3584" width="11.140625" style="23"/>
    <col min="3585" max="3585" width="22.42578125" style="23" customWidth="1"/>
    <col min="3586" max="3586" width="10.140625" style="23" customWidth="1"/>
    <col min="3587" max="3587" width="13.5703125" style="23" customWidth="1"/>
    <col min="3588" max="3588" width="13.7109375" style="23" customWidth="1"/>
    <col min="3589" max="3589" width="14.5703125" style="23" customWidth="1"/>
    <col min="3590" max="3590" width="16.85546875" style="23" customWidth="1"/>
    <col min="3591" max="3591" width="17.140625" style="23" customWidth="1"/>
    <col min="3592" max="3592" width="17.28515625" style="23" customWidth="1"/>
    <col min="3593" max="3593" width="0" style="23" hidden="1" customWidth="1"/>
    <col min="3594" max="3840" width="11.140625" style="23"/>
    <col min="3841" max="3841" width="22.42578125" style="23" customWidth="1"/>
    <col min="3842" max="3842" width="10.140625" style="23" customWidth="1"/>
    <col min="3843" max="3843" width="13.5703125" style="23" customWidth="1"/>
    <col min="3844" max="3844" width="13.7109375" style="23" customWidth="1"/>
    <col min="3845" max="3845" width="14.5703125" style="23" customWidth="1"/>
    <col min="3846" max="3846" width="16.85546875" style="23" customWidth="1"/>
    <col min="3847" max="3847" width="17.140625" style="23" customWidth="1"/>
    <col min="3848" max="3848" width="17.28515625" style="23" customWidth="1"/>
    <col min="3849" max="3849" width="0" style="23" hidden="1" customWidth="1"/>
    <col min="3850" max="4096" width="11.140625" style="23"/>
    <col min="4097" max="4097" width="22.42578125" style="23" customWidth="1"/>
    <col min="4098" max="4098" width="10.140625" style="23" customWidth="1"/>
    <col min="4099" max="4099" width="13.5703125" style="23" customWidth="1"/>
    <col min="4100" max="4100" width="13.7109375" style="23" customWidth="1"/>
    <col min="4101" max="4101" width="14.5703125" style="23" customWidth="1"/>
    <col min="4102" max="4102" width="16.85546875" style="23" customWidth="1"/>
    <col min="4103" max="4103" width="17.140625" style="23" customWidth="1"/>
    <col min="4104" max="4104" width="17.28515625" style="23" customWidth="1"/>
    <col min="4105" max="4105" width="0" style="23" hidden="1" customWidth="1"/>
    <col min="4106" max="4352" width="11.140625" style="23"/>
    <col min="4353" max="4353" width="22.42578125" style="23" customWidth="1"/>
    <col min="4354" max="4354" width="10.140625" style="23" customWidth="1"/>
    <col min="4355" max="4355" width="13.5703125" style="23" customWidth="1"/>
    <col min="4356" max="4356" width="13.7109375" style="23" customWidth="1"/>
    <col min="4357" max="4357" width="14.5703125" style="23" customWidth="1"/>
    <col min="4358" max="4358" width="16.85546875" style="23" customWidth="1"/>
    <col min="4359" max="4359" width="17.140625" style="23" customWidth="1"/>
    <col min="4360" max="4360" width="17.28515625" style="23" customWidth="1"/>
    <col min="4361" max="4361" width="0" style="23" hidden="1" customWidth="1"/>
    <col min="4362" max="4608" width="11.140625" style="23"/>
    <col min="4609" max="4609" width="22.42578125" style="23" customWidth="1"/>
    <col min="4610" max="4610" width="10.140625" style="23" customWidth="1"/>
    <col min="4611" max="4611" width="13.5703125" style="23" customWidth="1"/>
    <col min="4612" max="4612" width="13.7109375" style="23" customWidth="1"/>
    <col min="4613" max="4613" width="14.5703125" style="23" customWidth="1"/>
    <col min="4614" max="4614" width="16.85546875" style="23" customWidth="1"/>
    <col min="4615" max="4615" width="17.140625" style="23" customWidth="1"/>
    <col min="4616" max="4616" width="17.28515625" style="23" customWidth="1"/>
    <col min="4617" max="4617" width="0" style="23" hidden="1" customWidth="1"/>
    <col min="4618" max="4864" width="11.140625" style="23"/>
    <col min="4865" max="4865" width="22.42578125" style="23" customWidth="1"/>
    <col min="4866" max="4866" width="10.140625" style="23" customWidth="1"/>
    <col min="4867" max="4867" width="13.5703125" style="23" customWidth="1"/>
    <col min="4868" max="4868" width="13.7109375" style="23" customWidth="1"/>
    <col min="4869" max="4869" width="14.5703125" style="23" customWidth="1"/>
    <col min="4870" max="4870" width="16.85546875" style="23" customWidth="1"/>
    <col min="4871" max="4871" width="17.140625" style="23" customWidth="1"/>
    <col min="4872" max="4872" width="17.28515625" style="23" customWidth="1"/>
    <col min="4873" max="4873" width="0" style="23" hidden="1" customWidth="1"/>
    <col min="4874" max="5120" width="11.140625" style="23"/>
    <col min="5121" max="5121" width="22.42578125" style="23" customWidth="1"/>
    <col min="5122" max="5122" width="10.140625" style="23" customWidth="1"/>
    <col min="5123" max="5123" width="13.5703125" style="23" customWidth="1"/>
    <col min="5124" max="5124" width="13.7109375" style="23" customWidth="1"/>
    <col min="5125" max="5125" width="14.5703125" style="23" customWidth="1"/>
    <col min="5126" max="5126" width="16.85546875" style="23" customWidth="1"/>
    <col min="5127" max="5127" width="17.140625" style="23" customWidth="1"/>
    <col min="5128" max="5128" width="17.28515625" style="23" customWidth="1"/>
    <col min="5129" max="5129" width="0" style="23" hidden="1" customWidth="1"/>
    <col min="5130" max="5376" width="11.140625" style="23"/>
    <col min="5377" max="5377" width="22.42578125" style="23" customWidth="1"/>
    <col min="5378" max="5378" width="10.140625" style="23" customWidth="1"/>
    <col min="5379" max="5379" width="13.5703125" style="23" customWidth="1"/>
    <col min="5380" max="5380" width="13.7109375" style="23" customWidth="1"/>
    <col min="5381" max="5381" width="14.5703125" style="23" customWidth="1"/>
    <col min="5382" max="5382" width="16.85546875" style="23" customWidth="1"/>
    <col min="5383" max="5383" width="17.140625" style="23" customWidth="1"/>
    <col min="5384" max="5384" width="17.28515625" style="23" customWidth="1"/>
    <col min="5385" max="5385" width="0" style="23" hidden="1" customWidth="1"/>
    <col min="5386" max="5632" width="11.140625" style="23"/>
    <col min="5633" max="5633" width="22.42578125" style="23" customWidth="1"/>
    <col min="5634" max="5634" width="10.140625" style="23" customWidth="1"/>
    <col min="5635" max="5635" width="13.5703125" style="23" customWidth="1"/>
    <col min="5636" max="5636" width="13.7109375" style="23" customWidth="1"/>
    <col min="5637" max="5637" width="14.5703125" style="23" customWidth="1"/>
    <col min="5638" max="5638" width="16.85546875" style="23" customWidth="1"/>
    <col min="5639" max="5639" width="17.140625" style="23" customWidth="1"/>
    <col min="5640" max="5640" width="17.28515625" style="23" customWidth="1"/>
    <col min="5641" max="5641" width="0" style="23" hidden="1" customWidth="1"/>
    <col min="5642" max="5888" width="11.140625" style="23"/>
    <col min="5889" max="5889" width="22.42578125" style="23" customWidth="1"/>
    <col min="5890" max="5890" width="10.140625" style="23" customWidth="1"/>
    <col min="5891" max="5891" width="13.5703125" style="23" customWidth="1"/>
    <col min="5892" max="5892" width="13.7109375" style="23" customWidth="1"/>
    <col min="5893" max="5893" width="14.5703125" style="23" customWidth="1"/>
    <col min="5894" max="5894" width="16.85546875" style="23" customWidth="1"/>
    <col min="5895" max="5895" width="17.140625" style="23" customWidth="1"/>
    <col min="5896" max="5896" width="17.28515625" style="23" customWidth="1"/>
    <col min="5897" max="5897" width="0" style="23" hidden="1" customWidth="1"/>
    <col min="5898" max="6144" width="11.140625" style="23"/>
    <col min="6145" max="6145" width="22.42578125" style="23" customWidth="1"/>
    <col min="6146" max="6146" width="10.140625" style="23" customWidth="1"/>
    <col min="6147" max="6147" width="13.5703125" style="23" customWidth="1"/>
    <col min="6148" max="6148" width="13.7109375" style="23" customWidth="1"/>
    <col min="6149" max="6149" width="14.5703125" style="23" customWidth="1"/>
    <col min="6150" max="6150" width="16.85546875" style="23" customWidth="1"/>
    <col min="6151" max="6151" width="17.140625" style="23" customWidth="1"/>
    <col min="6152" max="6152" width="17.28515625" style="23" customWidth="1"/>
    <col min="6153" max="6153" width="0" style="23" hidden="1" customWidth="1"/>
    <col min="6154" max="6400" width="11.140625" style="23"/>
    <col min="6401" max="6401" width="22.42578125" style="23" customWidth="1"/>
    <col min="6402" max="6402" width="10.140625" style="23" customWidth="1"/>
    <col min="6403" max="6403" width="13.5703125" style="23" customWidth="1"/>
    <col min="6404" max="6404" width="13.7109375" style="23" customWidth="1"/>
    <col min="6405" max="6405" width="14.5703125" style="23" customWidth="1"/>
    <col min="6406" max="6406" width="16.85546875" style="23" customWidth="1"/>
    <col min="6407" max="6407" width="17.140625" style="23" customWidth="1"/>
    <col min="6408" max="6408" width="17.28515625" style="23" customWidth="1"/>
    <col min="6409" max="6409" width="0" style="23" hidden="1" customWidth="1"/>
    <col min="6410" max="6656" width="11.140625" style="23"/>
    <col min="6657" max="6657" width="22.42578125" style="23" customWidth="1"/>
    <col min="6658" max="6658" width="10.140625" style="23" customWidth="1"/>
    <col min="6659" max="6659" width="13.5703125" style="23" customWidth="1"/>
    <col min="6660" max="6660" width="13.7109375" style="23" customWidth="1"/>
    <col min="6661" max="6661" width="14.5703125" style="23" customWidth="1"/>
    <col min="6662" max="6662" width="16.85546875" style="23" customWidth="1"/>
    <col min="6663" max="6663" width="17.140625" style="23" customWidth="1"/>
    <col min="6664" max="6664" width="17.28515625" style="23" customWidth="1"/>
    <col min="6665" max="6665" width="0" style="23" hidden="1" customWidth="1"/>
    <col min="6666" max="6912" width="11.140625" style="23"/>
    <col min="6913" max="6913" width="22.42578125" style="23" customWidth="1"/>
    <col min="6914" max="6914" width="10.140625" style="23" customWidth="1"/>
    <col min="6915" max="6915" width="13.5703125" style="23" customWidth="1"/>
    <col min="6916" max="6916" width="13.7109375" style="23" customWidth="1"/>
    <col min="6917" max="6917" width="14.5703125" style="23" customWidth="1"/>
    <col min="6918" max="6918" width="16.85546875" style="23" customWidth="1"/>
    <col min="6919" max="6919" width="17.140625" style="23" customWidth="1"/>
    <col min="6920" max="6920" width="17.28515625" style="23" customWidth="1"/>
    <col min="6921" max="6921" width="0" style="23" hidden="1" customWidth="1"/>
    <col min="6922" max="7168" width="11.140625" style="23"/>
    <col min="7169" max="7169" width="22.42578125" style="23" customWidth="1"/>
    <col min="7170" max="7170" width="10.140625" style="23" customWidth="1"/>
    <col min="7171" max="7171" width="13.5703125" style="23" customWidth="1"/>
    <col min="7172" max="7172" width="13.7109375" style="23" customWidth="1"/>
    <col min="7173" max="7173" width="14.5703125" style="23" customWidth="1"/>
    <col min="7174" max="7174" width="16.85546875" style="23" customWidth="1"/>
    <col min="7175" max="7175" width="17.140625" style="23" customWidth="1"/>
    <col min="7176" max="7176" width="17.28515625" style="23" customWidth="1"/>
    <col min="7177" max="7177" width="0" style="23" hidden="1" customWidth="1"/>
    <col min="7178" max="7424" width="11.140625" style="23"/>
    <col min="7425" max="7425" width="22.42578125" style="23" customWidth="1"/>
    <col min="7426" max="7426" width="10.140625" style="23" customWidth="1"/>
    <col min="7427" max="7427" width="13.5703125" style="23" customWidth="1"/>
    <col min="7428" max="7428" width="13.7109375" style="23" customWidth="1"/>
    <col min="7429" max="7429" width="14.5703125" style="23" customWidth="1"/>
    <col min="7430" max="7430" width="16.85546875" style="23" customWidth="1"/>
    <col min="7431" max="7431" width="17.140625" style="23" customWidth="1"/>
    <col min="7432" max="7432" width="17.28515625" style="23" customWidth="1"/>
    <col min="7433" max="7433" width="0" style="23" hidden="1" customWidth="1"/>
    <col min="7434" max="7680" width="11.140625" style="23"/>
    <col min="7681" max="7681" width="22.42578125" style="23" customWidth="1"/>
    <col min="7682" max="7682" width="10.140625" style="23" customWidth="1"/>
    <col min="7683" max="7683" width="13.5703125" style="23" customWidth="1"/>
    <col min="7684" max="7684" width="13.7109375" style="23" customWidth="1"/>
    <col min="7685" max="7685" width="14.5703125" style="23" customWidth="1"/>
    <col min="7686" max="7686" width="16.85546875" style="23" customWidth="1"/>
    <col min="7687" max="7687" width="17.140625" style="23" customWidth="1"/>
    <col min="7688" max="7688" width="17.28515625" style="23" customWidth="1"/>
    <col min="7689" max="7689" width="0" style="23" hidden="1" customWidth="1"/>
    <col min="7690" max="7936" width="11.140625" style="23"/>
    <col min="7937" max="7937" width="22.42578125" style="23" customWidth="1"/>
    <col min="7938" max="7938" width="10.140625" style="23" customWidth="1"/>
    <col min="7939" max="7939" width="13.5703125" style="23" customWidth="1"/>
    <col min="7940" max="7940" width="13.7109375" style="23" customWidth="1"/>
    <col min="7941" max="7941" width="14.5703125" style="23" customWidth="1"/>
    <col min="7942" max="7942" width="16.85546875" style="23" customWidth="1"/>
    <col min="7943" max="7943" width="17.140625" style="23" customWidth="1"/>
    <col min="7944" max="7944" width="17.28515625" style="23" customWidth="1"/>
    <col min="7945" max="7945" width="0" style="23" hidden="1" customWidth="1"/>
    <col min="7946" max="8192" width="11.140625" style="23"/>
    <col min="8193" max="8193" width="22.42578125" style="23" customWidth="1"/>
    <col min="8194" max="8194" width="10.140625" style="23" customWidth="1"/>
    <col min="8195" max="8195" width="13.5703125" style="23" customWidth="1"/>
    <col min="8196" max="8196" width="13.7109375" style="23" customWidth="1"/>
    <col min="8197" max="8197" width="14.5703125" style="23" customWidth="1"/>
    <col min="8198" max="8198" width="16.85546875" style="23" customWidth="1"/>
    <col min="8199" max="8199" width="17.140625" style="23" customWidth="1"/>
    <col min="8200" max="8200" width="17.28515625" style="23" customWidth="1"/>
    <col min="8201" max="8201" width="0" style="23" hidden="1" customWidth="1"/>
    <col min="8202" max="8448" width="11.140625" style="23"/>
    <col min="8449" max="8449" width="22.42578125" style="23" customWidth="1"/>
    <col min="8450" max="8450" width="10.140625" style="23" customWidth="1"/>
    <col min="8451" max="8451" width="13.5703125" style="23" customWidth="1"/>
    <col min="8452" max="8452" width="13.7109375" style="23" customWidth="1"/>
    <col min="8453" max="8453" width="14.5703125" style="23" customWidth="1"/>
    <col min="8454" max="8454" width="16.85546875" style="23" customWidth="1"/>
    <col min="8455" max="8455" width="17.140625" style="23" customWidth="1"/>
    <col min="8456" max="8456" width="17.28515625" style="23" customWidth="1"/>
    <col min="8457" max="8457" width="0" style="23" hidden="1" customWidth="1"/>
    <col min="8458" max="8704" width="11.140625" style="23"/>
    <col min="8705" max="8705" width="22.42578125" style="23" customWidth="1"/>
    <col min="8706" max="8706" width="10.140625" style="23" customWidth="1"/>
    <col min="8707" max="8707" width="13.5703125" style="23" customWidth="1"/>
    <col min="8708" max="8708" width="13.7109375" style="23" customWidth="1"/>
    <col min="8709" max="8709" width="14.5703125" style="23" customWidth="1"/>
    <col min="8710" max="8710" width="16.85546875" style="23" customWidth="1"/>
    <col min="8711" max="8711" width="17.140625" style="23" customWidth="1"/>
    <col min="8712" max="8712" width="17.28515625" style="23" customWidth="1"/>
    <col min="8713" max="8713" width="0" style="23" hidden="1" customWidth="1"/>
    <col min="8714" max="8960" width="11.140625" style="23"/>
    <col min="8961" max="8961" width="22.42578125" style="23" customWidth="1"/>
    <col min="8962" max="8962" width="10.140625" style="23" customWidth="1"/>
    <col min="8963" max="8963" width="13.5703125" style="23" customWidth="1"/>
    <col min="8964" max="8964" width="13.7109375" style="23" customWidth="1"/>
    <col min="8965" max="8965" width="14.5703125" style="23" customWidth="1"/>
    <col min="8966" max="8966" width="16.85546875" style="23" customWidth="1"/>
    <col min="8967" max="8967" width="17.140625" style="23" customWidth="1"/>
    <col min="8968" max="8968" width="17.28515625" style="23" customWidth="1"/>
    <col min="8969" max="8969" width="0" style="23" hidden="1" customWidth="1"/>
    <col min="8970" max="9216" width="11.140625" style="23"/>
    <col min="9217" max="9217" width="22.42578125" style="23" customWidth="1"/>
    <col min="9218" max="9218" width="10.140625" style="23" customWidth="1"/>
    <col min="9219" max="9219" width="13.5703125" style="23" customWidth="1"/>
    <col min="9220" max="9220" width="13.7109375" style="23" customWidth="1"/>
    <col min="9221" max="9221" width="14.5703125" style="23" customWidth="1"/>
    <col min="9222" max="9222" width="16.85546875" style="23" customWidth="1"/>
    <col min="9223" max="9223" width="17.140625" style="23" customWidth="1"/>
    <col min="9224" max="9224" width="17.28515625" style="23" customWidth="1"/>
    <col min="9225" max="9225" width="0" style="23" hidden="1" customWidth="1"/>
    <col min="9226" max="9472" width="11.140625" style="23"/>
    <col min="9473" max="9473" width="22.42578125" style="23" customWidth="1"/>
    <col min="9474" max="9474" width="10.140625" style="23" customWidth="1"/>
    <col min="9475" max="9475" width="13.5703125" style="23" customWidth="1"/>
    <col min="9476" max="9476" width="13.7109375" style="23" customWidth="1"/>
    <col min="9477" max="9477" width="14.5703125" style="23" customWidth="1"/>
    <col min="9478" max="9478" width="16.85546875" style="23" customWidth="1"/>
    <col min="9479" max="9479" width="17.140625" style="23" customWidth="1"/>
    <col min="9480" max="9480" width="17.28515625" style="23" customWidth="1"/>
    <col min="9481" max="9481" width="0" style="23" hidden="1" customWidth="1"/>
    <col min="9482" max="9728" width="11.140625" style="23"/>
    <col min="9729" max="9729" width="22.42578125" style="23" customWidth="1"/>
    <col min="9730" max="9730" width="10.140625" style="23" customWidth="1"/>
    <col min="9731" max="9731" width="13.5703125" style="23" customWidth="1"/>
    <col min="9732" max="9732" width="13.7109375" style="23" customWidth="1"/>
    <col min="9733" max="9733" width="14.5703125" style="23" customWidth="1"/>
    <col min="9734" max="9734" width="16.85546875" style="23" customWidth="1"/>
    <col min="9735" max="9735" width="17.140625" style="23" customWidth="1"/>
    <col min="9736" max="9736" width="17.28515625" style="23" customWidth="1"/>
    <col min="9737" max="9737" width="0" style="23" hidden="1" customWidth="1"/>
    <col min="9738" max="9984" width="11.140625" style="23"/>
    <col min="9985" max="9985" width="22.42578125" style="23" customWidth="1"/>
    <col min="9986" max="9986" width="10.140625" style="23" customWidth="1"/>
    <col min="9987" max="9987" width="13.5703125" style="23" customWidth="1"/>
    <col min="9988" max="9988" width="13.7109375" style="23" customWidth="1"/>
    <col min="9989" max="9989" width="14.5703125" style="23" customWidth="1"/>
    <col min="9990" max="9990" width="16.85546875" style="23" customWidth="1"/>
    <col min="9991" max="9991" width="17.140625" style="23" customWidth="1"/>
    <col min="9992" max="9992" width="17.28515625" style="23" customWidth="1"/>
    <col min="9993" max="9993" width="0" style="23" hidden="1" customWidth="1"/>
    <col min="9994" max="10240" width="11.140625" style="23"/>
    <col min="10241" max="10241" width="22.42578125" style="23" customWidth="1"/>
    <col min="10242" max="10242" width="10.140625" style="23" customWidth="1"/>
    <col min="10243" max="10243" width="13.5703125" style="23" customWidth="1"/>
    <col min="10244" max="10244" width="13.7109375" style="23" customWidth="1"/>
    <col min="10245" max="10245" width="14.5703125" style="23" customWidth="1"/>
    <col min="10246" max="10246" width="16.85546875" style="23" customWidth="1"/>
    <col min="10247" max="10247" width="17.140625" style="23" customWidth="1"/>
    <col min="10248" max="10248" width="17.28515625" style="23" customWidth="1"/>
    <col min="10249" max="10249" width="0" style="23" hidden="1" customWidth="1"/>
    <col min="10250" max="10496" width="11.140625" style="23"/>
    <col min="10497" max="10497" width="22.42578125" style="23" customWidth="1"/>
    <col min="10498" max="10498" width="10.140625" style="23" customWidth="1"/>
    <col min="10499" max="10499" width="13.5703125" style="23" customWidth="1"/>
    <col min="10500" max="10500" width="13.7109375" style="23" customWidth="1"/>
    <col min="10501" max="10501" width="14.5703125" style="23" customWidth="1"/>
    <col min="10502" max="10502" width="16.85546875" style="23" customWidth="1"/>
    <col min="10503" max="10503" width="17.140625" style="23" customWidth="1"/>
    <col min="10504" max="10504" width="17.28515625" style="23" customWidth="1"/>
    <col min="10505" max="10505" width="0" style="23" hidden="1" customWidth="1"/>
    <col min="10506" max="10752" width="11.140625" style="23"/>
    <col min="10753" max="10753" width="22.42578125" style="23" customWidth="1"/>
    <col min="10754" max="10754" width="10.140625" style="23" customWidth="1"/>
    <col min="10755" max="10755" width="13.5703125" style="23" customWidth="1"/>
    <col min="10756" max="10756" width="13.7109375" style="23" customWidth="1"/>
    <col min="10757" max="10757" width="14.5703125" style="23" customWidth="1"/>
    <col min="10758" max="10758" width="16.85546875" style="23" customWidth="1"/>
    <col min="10759" max="10759" width="17.140625" style="23" customWidth="1"/>
    <col min="10760" max="10760" width="17.28515625" style="23" customWidth="1"/>
    <col min="10761" max="10761" width="0" style="23" hidden="1" customWidth="1"/>
    <col min="10762" max="11008" width="11.140625" style="23"/>
    <col min="11009" max="11009" width="22.42578125" style="23" customWidth="1"/>
    <col min="11010" max="11010" width="10.140625" style="23" customWidth="1"/>
    <col min="11011" max="11011" width="13.5703125" style="23" customWidth="1"/>
    <col min="11012" max="11012" width="13.7109375" style="23" customWidth="1"/>
    <col min="11013" max="11013" width="14.5703125" style="23" customWidth="1"/>
    <col min="11014" max="11014" width="16.85546875" style="23" customWidth="1"/>
    <col min="11015" max="11015" width="17.140625" style="23" customWidth="1"/>
    <col min="11016" max="11016" width="17.28515625" style="23" customWidth="1"/>
    <col min="11017" max="11017" width="0" style="23" hidden="1" customWidth="1"/>
    <col min="11018" max="11264" width="11.140625" style="23"/>
    <col min="11265" max="11265" width="22.42578125" style="23" customWidth="1"/>
    <col min="11266" max="11266" width="10.140625" style="23" customWidth="1"/>
    <col min="11267" max="11267" width="13.5703125" style="23" customWidth="1"/>
    <col min="11268" max="11268" width="13.7109375" style="23" customWidth="1"/>
    <col min="11269" max="11269" width="14.5703125" style="23" customWidth="1"/>
    <col min="11270" max="11270" width="16.85546875" style="23" customWidth="1"/>
    <col min="11271" max="11271" width="17.140625" style="23" customWidth="1"/>
    <col min="11272" max="11272" width="17.28515625" style="23" customWidth="1"/>
    <col min="11273" max="11273" width="0" style="23" hidden="1" customWidth="1"/>
    <col min="11274" max="11520" width="11.140625" style="23"/>
    <col min="11521" max="11521" width="22.42578125" style="23" customWidth="1"/>
    <col min="11522" max="11522" width="10.140625" style="23" customWidth="1"/>
    <col min="11523" max="11523" width="13.5703125" style="23" customWidth="1"/>
    <col min="11524" max="11524" width="13.7109375" style="23" customWidth="1"/>
    <col min="11525" max="11525" width="14.5703125" style="23" customWidth="1"/>
    <col min="11526" max="11526" width="16.85546875" style="23" customWidth="1"/>
    <col min="11527" max="11527" width="17.140625" style="23" customWidth="1"/>
    <col min="11528" max="11528" width="17.28515625" style="23" customWidth="1"/>
    <col min="11529" max="11529" width="0" style="23" hidden="1" customWidth="1"/>
    <col min="11530" max="11776" width="11.140625" style="23"/>
    <col min="11777" max="11777" width="22.42578125" style="23" customWidth="1"/>
    <col min="11778" max="11778" width="10.140625" style="23" customWidth="1"/>
    <col min="11779" max="11779" width="13.5703125" style="23" customWidth="1"/>
    <col min="11780" max="11780" width="13.7109375" style="23" customWidth="1"/>
    <col min="11781" max="11781" width="14.5703125" style="23" customWidth="1"/>
    <col min="11782" max="11782" width="16.85546875" style="23" customWidth="1"/>
    <col min="11783" max="11783" width="17.140625" style="23" customWidth="1"/>
    <col min="11784" max="11784" width="17.28515625" style="23" customWidth="1"/>
    <col min="11785" max="11785" width="0" style="23" hidden="1" customWidth="1"/>
    <col min="11786" max="12032" width="11.140625" style="23"/>
    <col min="12033" max="12033" width="22.42578125" style="23" customWidth="1"/>
    <col min="12034" max="12034" width="10.140625" style="23" customWidth="1"/>
    <col min="12035" max="12035" width="13.5703125" style="23" customWidth="1"/>
    <col min="12036" max="12036" width="13.7109375" style="23" customWidth="1"/>
    <col min="12037" max="12037" width="14.5703125" style="23" customWidth="1"/>
    <col min="12038" max="12038" width="16.85546875" style="23" customWidth="1"/>
    <col min="12039" max="12039" width="17.140625" style="23" customWidth="1"/>
    <col min="12040" max="12040" width="17.28515625" style="23" customWidth="1"/>
    <col min="12041" max="12041" width="0" style="23" hidden="1" customWidth="1"/>
    <col min="12042" max="12288" width="11.140625" style="23"/>
    <col min="12289" max="12289" width="22.42578125" style="23" customWidth="1"/>
    <col min="12290" max="12290" width="10.140625" style="23" customWidth="1"/>
    <col min="12291" max="12291" width="13.5703125" style="23" customWidth="1"/>
    <col min="12292" max="12292" width="13.7109375" style="23" customWidth="1"/>
    <col min="12293" max="12293" width="14.5703125" style="23" customWidth="1"/>
    <col min="12294" max="12294" width="16.85546875" style="23" customWidth="1"/>
    <col min="12295" max="12295" width="17.140625" style="23" customWidth="1"/>
    <col min="12296" max="12296" width="17.28515625" style="23" customWidth="1"/>
    <col min="12297" max="12297" width="0" style="23" hidden="1" customWidth="1"/>
    <col min="12298" max="12544" width="11.140625" style="23"/>
    <col min="12545" max="12545" width="22.42578125" style="23" customWidth="1"/>
    <col min="12546" max="12546" width="10.140625" style="23" customWidth="1"/>
    <col min="12547" max="12547" width="13.5703125" style="23" customWidth="1"/>
    <col min="12548" max="12548" width="13.7109375" style="23" customWidth="1"/>
    <col min="12549" max="12549" width="14.5703125" style="23" customWidth="1"/>
    <col min="12550" max="12550" width="16.85546875" style="23" customWidth="1"/>
    <col min="12551" max="12551" width="17.140625" style="23" customWidth="1"/>
    <col min="12552" max="12552" width="17.28515625" style="23" customWidth="1"/>
    <col min="12553" max="12553" width="0" style="23" hidden="1" customWidth="1"/>
    <col min="12554" max="12800" width="11.140625" style="23"/>
    <col min="12801" max="12801" width="22.42578125" style="23" customWidth="1"/>
    <col min="12802" max="12802" width="10.140625" style="23" customWidth="1"/>
    <col min="12803" max="12803" width="13.5703125" style="23" customWidth="1"/>
    <col min="12804" max="12804" width="13.7109375" style="23" customWidth="1"/>
    <col min="12805" max="12805" width="14.5703125" style="23" customWidth="1"/>
    <col min="12806" max="12806" width="16.85546875" style="23" customWidth="1"/>
    <col min="12807" max="12807" width="17.140625" style="23" customWidth="1"/>
    <col min="12808" max="12808" width="17.28515625" style="23" customWidth="1"/>
    <col min="12809" max="12809" width="0" style="23" hidden="1" customWidth="1"/>
    <col min="12810" max="13056" width="11.140625" style="23"/>
    <col min="13057" max="13057" width="22.42578125" style="23" customWidth="1"/>
    <col min="13058" max="13058" width="10.140625" style="23" customWidth="1"/>
    <col min="13059" max="13059" width="13.5703125" style="23" customWidth="1"/>
    <col min="13060" max="13060" width="13.7109375" style="23" customWidth="1"/>
    <col min="13061" max="13061" width="14.5703125" style="23" customWidth="1"/>
    <col min="13062" max="13062" width="16.85546875" style="23" customWidth="1"/>
    <col min="13063" max="13063" width="17.140625" style="23" customWidth="1"/>
    <col min="13064" max="13064" width="17.28515625" style="23" customWidth="1"/>
    <col min="13065" max="13065" width="0" style="23" hidden="1" customWidth="1"/>
    <col min="13066" max="13312" width="11.140625" style="23"/>
    <col min="13313" max="13313" width="22.42578125" style="23" customWidth="1"/>
    <col min="13314" max="13314" width="10.140625" style="23" customWidth="1"/>
    <col min="13315" max="13315" width="13.5703125" style="23" customWidth="1"/>
    <col min="13316" max="13316" width="13.7109375" style="23" customWidth="1"/>
    <col min="13317" max="13317" width="14.5703125" style="23" customWidth="1"/>
    <col min="13318" max="13318" width="16.85546875" style="23" customWidth="1"/>
    <col min="13319" max="13319" width="17.140625" style="23" customWidth="1"/>
    <col min="13320" max="13320" width="17.28515625" style="23" customWidth="1"/>
    <col min="13321" max="13321" width="0" style="23" hidden="1" customWidth="1"/>
    <col min="13322" max="13568" width="11.140625" style="23"/>
    <col min="13569" max="13569" width="22.42578125" style="23" customWidth="1"/>
    <col min="13570" max="13570" width="10.140625" style="23" customWidth="1"/>
    <col min="13571" max="13571" width="13.5703125" style="23" customWidth="1"/>
    <col min="13572" max="13572" width="13.7109375" style="23" customWidth="1"/>
    <col min="13573" max="13573" width="14.5703125" style="23" customWidth="1"/>
    <col min="13574" max="13574" width="16.85546875" style="23" customWidth="1"/>
    <col min="13575" max="13575" width="17.140625" style="23" customWidth="1"/>
    <col min="13576" max="13576" width="17.28515625" style="23" customWidth="1"/>
    <col min="13577" max="13577" width="0" style="23" hidden="1" customWidth="1"/>
    <col min="13578" max="13824" width="11.140625" style="23"/>
    <col min="13825" max="13825" width="22.42578125" style="23" customWidth="1"/>
    <col min="13826" max="13826" width="10.140625" style="23" customWidth="1"/>
    <col min="13827" max="13827" width="13.5703125" style="23" customWidth="1"/>
    <col min="13828" max="13828" width="13.7109375" style="23" customWidth="1"/>
    <col min="13829" max="13829" width="14.5703125" style="23" customWidth="1"/>
    <col min="13830" max="13830" width="16.85546875" style="23" customWidth="1"/>
    <col min="13831" max="13831" width="17.140625" style="23" customWidth="1"/>
    <col min="13832" max="13832" width="17.28515625" style="23" customWidth="1"/>
    <col min="13833" max="13833" width="0" style="23" hidden="1" customWidth="1"/>
    <col min="13834" max="14080" width="11.140625" style="23"/>
    <col min="14081" max="14081" width="22.42578125" style="23" customWidth="1"/>
    <col min="14082" max="14082" width="10.140625" style="23" customWidth="1"/>
    <col min="14083" max="14083" width="13.5703125" style="23" customWidth="1"/>
    <col min="14084" max="14084" width="13.7109375" style="23" customWidth="1"/>
    <col min="14085" max="14085" width="14.5703125" style="23" customWidth="1"/>
    <col min="14086" max="14086" width="16.85546875" style="23" customWidth="1"/>
    <col min="14087" max="14087" width="17.140625" style="23" customWidth="1"/>
    <col min="14088" max="14088" width="17.28515625" style="23" customWidth="1"/>
    <col min="14089" max="14089" width="0" style="23" hidden="1" customWidth="1"/>
    <col min="14090" max="14336" width="11.140625" style="23"/>
    <col min="14337" max="14337" width="22.42578125" style="23" customWidth="1"/>
    <col min="14338" max="14338" width="10.140625" style="23" customWidth="1"/>
    <col min="14339" max="14339" width="13.5703125" style="23" customWidth="1"/>
    <col min="14340" max="14340" width="13.7109375" style="23" customWidth="1"/>
    <col min="14341" max="14341" width="14.5703125" style="23" customWidth="1"/>
    <col min="14342" max="14342" width="16.85546875" style="23" customWidth="1"/>
    <col min="14343" max="14343" width="17.140625" style="23" customWidth="1"/>
    <col min="14344" max="14344" width="17.28515625" style="23" customWidth="1"/>
    <col min="14345" max="14345" width="0" style="23" hidden="1" customWidth="1"/>
    <col min="14346" max="14592" width="11.140625" style="23"/>
    <col min="14593" max="14593" width="22.42578125" style="23" customWidth="1"/>
    <col min="14594" max="14594" width="10.140625" style="23" customWidth="1"/>
    <col min="14595" max="14595" width="13.5703125" style="23" customWidth="1"/>
    <col min="14596" max="14596" width="13.7109375" style="23" customWidth="1"/>
    <col min="14597" max="14597" width="14.5703125" style="23" customWidth="1"/>
    <col min="14598" max="14598" width="16.85546875" style="23" customWidth="1"/>
    <col min="14599" max="14599" width="17.140625" style="23" customWidth="1"/>
    <col min="14600" max="14600" width="17.28515625" style="23" customWidth="1"/>
    <col min="14601" max="14601" width="0" style="23" hidden="1" customWidth="1"/>
    <col min="14602" max="14848" width="11.140625" style="23"/>
    <col min="14849" max="14849" width="22.42578125" style="23" customWidth="1"/>
    <col min="14850" max="14850" width="10.140625" style="23" customWidth="1"/>
    <col min="14851" max="14851" width="13.5703125" style="23" customWidth="1"/>
    <col min="14852" max="14852" width="13.7109375" style="23" customWidth="1"/>
    <col min="14853" max="14853" width="14.5703125" style="23" customWidth="1"/>
    <col min="14854" max="14854" width="16.85546875" style="23" customWidth="1"/>
    <col min="14855" max="14855" width="17.140625" style="23" customWidth="1"/>
    <col min="14856" max="14856" width="17.28515625" style="23" customWidth="1"/>
    <col min="14857" max="14857" width="0" style="23" hidden="1" customWidth="1"/>
    <col min="14858" max="15104" width="11.140625" style="23"/>
    <col min="15105" max="15105" width="22.42578125" style="23" customWidth="1"/>
    <col min="15106" max="15106" width="10.140625" style="23" customWidth="1"/>
    <col min="15107" max="15107" width="13.5703125" style="23" customWidth="1"/>
    <col min="15108" max="15108" width="13.7109375" style="23" customWidth="1"/>
    <col min="15109" max="15109" width="14.5703125" style="23" customWidth="1"/>
    <col min="15110" max="15110" width="16.85546875" style="23" customWidth="1"/>
    <col min="15111" max="15111" width="17.140625" style="23" customWidth="1"/>
    <col min="15112" max="15112" width="17.28515625" style="23" customWidth="1"/>
    <col min="15113" max="15113" width="0" style="23" hidden="1" customWidth="1"/>
    <col min="15114" max="15360" width="11.140625" style="23"/>
    <col min="15361" max="15361" width="22.42578125" style="23" customWidth="1"/>
    <col min="15362" max="15362" width="10.140625" style="23" customWidth="1"/>
    <col min="15363" max="15363" width="13.5703125" style="23" customWidth="1"/>
    <col min="15364" max="15364" width="13.7109375" style="23" customWidth="1"/>
    <col min="15365" max="15365" width="14.5703125" style="23" customWidth="1"/>
    <col min="15366" max="15366" width="16.85546875" style="23" customWidth="1"/>
    <col min="15367" max="15367" width="17.140625" style="23" customWidth="1"/>
    <col min="15368" max="15368" width="17.28515625" style="23" customWidth="1"/>
    <col min="15369" max="15369" width="0" style="23" hidden="1" customWidth="1"/>
    <col min="15370" max="15616" width="11.140625" style="23"/>
    <col min="15617" max="15617" width="22.42578125" style="23" customWidth="1"/>
    <col min="15618" max="15618" width="10.140625" style="23" customWidth="1"/>
    <col min="15619" max="15619" width="13.5703125" style="23" customWidth="1"/>
    <col min="15620" max="15620" width="13.7109375" style="23" customWidth="1"/>
    <col min="15621" max="15621" width="14.5703125" style="23" customWidth="1"/>
    <col min="15622" max="15622" width="16.85546875" style="23" customWidth="1"/>
    <col min="15623" max="15623" width="17.140625" style="23" customWidth="1"/>
    <col min="15624" max="15624" width="17.28515625" style="23" customWidth="1"/>
    <col min="15625" max="15625" width="0" style="23" hidden="1" customWidth="1"/>
    <col min="15626" max="15872" width="11.140625" style="23"/>
    <col min="15873" max="15873" width="22.42578125" style="23" customWidth="1"/>
    <col min="15874" max="15874" width="10.140625" style="23" customWidth="1"/>
    <col min="15875" max="15875" width="13.5703125" style="23" customWidth="1"/>
    <col min="15876" max="15876" width="13.7109375" style="23" customWidth="1"/>
    <col min="15877" max="15877" width="14.5703125" style="23" customWidth="1"/>
    <col min="15878" max="15878" width="16.85546875" style="23" customWidth="1"/>
    <col min="15879" max="15879" width="17.140625" style="23" customWidth="1"/>
    <col min="15880" max="15880" width="17.28515625" style="23" customWidth="1"/>
    <col min="15881" max="15881" width="0" style="23" hidden="1" customWidth="1"/>
    <col min="15882" max="16128" width="11.140625" style="23"/>
    <col min="16129" max="16129" width="22.42578125" style="23" customWidth="1"/>
    <col min="16130" max="16130" width="10.140625" style="23" customWidth="1"/>
    <col min="16131" max="16131" width="13.5703125" style="23" customWidth="1"/>
    <col min="16132" max="16132" width="13.7109375" style="23" customWidth="1"/>
    <col min="16133" max="16133" width="14.5703125" style="23" customWidth="1"/>
    <col min="16134" max="16134" width="16.85546875" style="23" customWidth="1"/>
    <col min="16135" max="16135" width="17.140625" style="23" customWidth="1"/>
    <col min="16136" max="16136" width="17.28515625" style="23" customWidth="1"/>
    <col min="16137" max="16137" width="0" style="23" hidden="1" customWidth="1"/>
    <col min="16138" max="16384" width="11.140625" style="23"/>
  </cols>
  <sheetData>
    <row r="1" spans="1:9" ht="18" customHeight="1" x14ac:dyDescent="0.25">
      <c r="A1" s="191"/>
      <c r="B1" s="192"/>
      <c r="C1" s="192"/>
      <c r="D1" s="192"/>
      <c r="E1" s="192"/>
      <c r="F1" s="192"/>
      <c r="G1" s="192"/>
      <c r="H1" s="193"/>
      <c r="I1" s="22"/>
    </row>
    <row r="2" spans="1:9" ht="18" customHeight="1" x14ac:dyDescent="0.2">
      <c r="A2" s="24"/>
      <c r="B2" s="25"/>
      <c r="C2" s="25"/>
      <c r="D2" s="26"/>
      <c r="E2" s="26"/>
      <c r="F2" s="26"/>
      <c r="G2" s="26"/>
      <c r="H2" s="27"/>
      <c r="I2" s="28"/>
    </row>
    <row r="3" spans="1:9" ht="18" customHeight="1" x14ac:dyDescent="0.3">
      <c r="A3" s="194" t="s">
        <v>13</v>
      </c>
      <c r="B3" s="195"/>
      <c r="C3" s="195"/>
      <c r="D3" s="195"/>
      <c r="E3" s="195"/>
      <c r="F3" s="29"/>
      <c r="G3" s="29"/>
      <c r="H3" s="30"/>
      <c r="I3" s="31"/>
    </row>
    <row r="4" spans="1:9" ht="18" customHeight="1" x14ac:dyDescent="0.25">
      <c r="A4" s="196"/>
      <c r="B4" s="197"/>
      <c r="C4" s="197"/>
      <c r="D4" s="197"/>
      <c r="E4" s="197"/>
      <c r="F4" s="197"/>
      <c r="G4" s="197"/>
      <c r="H4" s="198"/>
      <c r="I4" s="28"/>
    </row>
    <row r="5" spans="1:9" ht="18" customHeight="1" thickBot="1" x14ac:dyDescent="0.25">
      <c r="A5" s="32"/>
      <c r="B5" s="33"/>
      <c r="C5" s="33"/>
      <c r="D5" s="33"/>
      <c r="E5" s="33"/>
      <c r="F5" s="33"/>
      <c r="G5" s="33"/>
      <c r="H5" s="34"/>
      <c r="I5" s="31"/>
    </row>
    <row r="6" spans="1:9" ht="18" customHeight="1" thickTop="1" thickBot="1" x14ac:dyDescent="0.25">
      <c r="A6" s="35"/>
      <c r="B6" s="36"/>
      <c r="C6" s="36"/>
      <c r="D6" s="37"/>
      <c r="E6" s="37"/>
      <c r="F6" s="37"/>
      <c r="G6" s="37"/>
      <c r="H6" s="38"/>
      <c r="I6" s="39"/>
    </row>
    <row r="7" spans="1:9" ht="18" customHeight="1" thickTop="1" x14ac:dyDescent="0.2">
      <c r="A7" s="40"/>
      <c r="B7" s="41"/>
      <c r="C7" s="41"/>
      <c r="D7" s="41"/>
      <c r="E7" s="41"/>
      <c r="F7" s="41"/>
      <c r="G7" s="41"/>
      <c r="H7" s="42"/>
      <c r="I7" s="43"/>
    </row>
    <row r="8" spans="1:9" ht="18" customHeight="1" thickBot="1" x14ac:dyDescent="0.25">
      <c r="A8" s="44" t="s">
        <v>14</v>
      </c>
      <c r="B8" s="45"/>
      <c r="C8" s="46"/>
      <c r="D8" s="47"/>
      <c r="E8" s="48"/>
      <c r="F8" s="49" t="s">
        <v>15</v>
      </c>
      <c r="G8" s="50"/>
      <c r="H8" s="51"/>
      <c r="I8" s="43"/>
    </row>
    <row r="9" spans="1:9" ht="18" customHeight="1" x14ac:dyDescent="0.2">
      <c r="A9" s="52"/>
      <c r="B9" s="48"/>
      <c r="C9" s="48"/>
      <c r="D9" s="48"/>
      <c r="E9" s="48"/>
      <c r="F9" s="48"/>
      <c r="G9" s="53"/>
      <c r="H9" s="54"/>
      <c r="I9" s="43"/>
    </row>
    <row r="10" spans="1:9" ht="18" customHeight="1" thickBot="1" x14ac:dyDescent="0.25">
      <c r="A10" s="44" t="s">
        <v>16</v>
      </c>
      <c r="B10" s="199"/>
      <c r="C10" s="199"/>
      <c r="D10" s="48"/>
      <c r="E10" s="48"/>
      <c r="F10" s="49" t="s">
        <v>17</v>
      </c>
      <c r="G10" s="55"/>
      <c r="H10" s="51"/>
      <c r="I10" s="43"/>
    </row>
    <row r="11" spans="1:9" ht="18" customHeight="1" thickBot="1" x14ac:dyDescent="0.25">
      <c r="A11" s="56"/>
      <c r="B11" s="57"/>
      <c r="C11" s="57"/>
      <c r="D11" s="57"/>
      <c r="E11" s="57"/>
      <c r="F11" s="58"/>
      <c r="G11" s="58"/>
      <c r="H11" s="51"/>
      <c r="I11" s="43"/>
    </row>
    <row r="12" spans="1:9" ht="18" customHeight="1" thickTop="1" thickBot="1" x14ac:dyDescent="0.25">
      <c r="A12" s="59"/>
      <c r="B12" s="60"/>
      <c r="C12" s="59"/>
      <c r="D12" s="61"/>
      <c r="E12" s="61"/>
      <c r="F12" s="62"/>
      <c r="G12" s="63"/>
      <c r="H12" s="64"/>
      <c r="I12" s="39"/>
    </row>
    <row r="13" spans="1:9" ht="18" customHeight="1" thickTop="1" x14ac:dyDescent="0.2">
      <c r="A13" s="65"/>
      <c r="B13" s="66"/>
      <c r="C13" s="66"/>
      <c r="D13" s="66"/>
      <c r="E13" s="67"/>
      <c r="F13" s="68"/>
      <c r="G13" s="69" t="s">
        <v>18</v>
      </c>
      <c r="H13" s="70" t="s">
        <v>19</v>
      </c>
      <c r="I13" s="43"/>
    </row>
    <row r="14" spans="1:9" ht="18" customHeight="1" x14ac:dyDescent="0.2">
      <c r="A14" s="71" t="s">
        <v>20</v>
      </c>
      <c r="B14" s="200"/>
      <c r="C14" s="200"/>
      <c r="D14" s="200"/>
      <c r="E14" s="72"/>
      <c r="F14" s="73" t="s">
        <v>21</v>
      </c>
      <c r="G14" s="74"/>
      <c r="H14" s="75"/>
      <c r="I14" s="43"/>
    </row>
    <row r="15" spans="1:9" ht="18" customHeight="1" x14ac:dyDescent="0.2">
      <c r="A15" s="76"/>
      <c r="B15" s="77"/>
      <c r="C15" s="78"/>
      <c r="D15" s="78"/>
      <c r="E15" s="79"/>
      <c r="F15" s="80"/>
      <c r="G15" s="81"/>
      <c r="H15" s="82"/>
      <c r="I15" s="43"/>
    </row>
    <row r="16" spans="1:9" ht="18" customHeight="1" x14ac:dyDescent="0.2">
      <c r="A16" s="83" t="s">
        <v>22</v>
      </c>
      <c r="B16" s="201"/>
      <c r="C16" s="201"/>
      <c r="D16" s="201"/>
      <c r="E16" s="73"/>
      <c r="F16" s="84"/>
      <c r="G16" s="202"/>
      <c r="H16" s="203"/>
      <c r="I16" s="43"/>
    </row>
    <row r="17" spans="1:45" ht="18" customHeight="1" x14ac:dyDescent="0.2">
      <c r="A17" s="65"/>
      <c r="B17" s="66"/>
      <c r="C17" s="85"/>
      <c r="D17" s="66"/>
      <c r="E17" s="85"/>
      <c r="F17" s="66"/>
      <c r="G17" s="85"/>
      <c r="H17" s="43"/>
      <c r="I17" s="43"/>
    </row>
    <row r="18" spans="1:45" ht="18" customHeight="1" x14ac:dyDescent="0.2">
      <c r="A18" s="86" t="s">
        <v>23</v>
      </c>
      <c r="B18" s="204"/>
      <c r="C18" s="204"/>
      <c r="D18" s="204"/>
      <c r="E18" s="204"/>
      <c r="F18" s="204"/>
      <c r="G18" s="204"/>
      <c r="H18" s="205"/>
      <c r="I18" s="87"/>
    </row>
    <row r="19" spans="1:45" ht="18" customHeight="1" x14ac:dyDescent="0.2">
      <c r="A19" s="206"/>
      <c r="B19" s="207"/>
      <c r="C19" s="207"/>
      <c r="D19" s="207"/>
      <c r="E19" s="207"/>
      <c r="F19" s="207"/>
      <c r="G19" s="207"/>
      <c r="H19" s="208"/>
      <c r="I19" s="31"/>
    </row>
    <row r="20" spans="1:45" s="81" customFormat="1" ht="18" customHeight="1" x14ac:dyDescent="0.2">
      <c r="A20" s="209"/>
      <c r="B20" s="210"/>
      <c r="C20" s="210"/>
      <c r="D20" s="210"/>
      <c r="E20" s="210"/>
      <c r="F20" s="210"/>
      <c r="G20" s="210"/>
      <c r="H20" s="211"/>
      <c r="I20" s="88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8" customHeight="1" x14ac:dyDescent="0.2">
      <c r="A21" s="83" t="s">
        <v>24</v>
      </c>
      <c r="B21" s="29"/>
      <c r="C21" s="29"/>
      <c r="D21" s="29"/>
      <c r="E21" s="89" t="s">
        <v>25</v>
      </c>
      <c r="F21" s="29"/>
      <c r="G21" s="29"/>
      <c r="H21" s="31"/>
      <c r="I21" s="31"/>
    </row>
    <row r="22" spans="1:45" ht="18" customHeight="1" x14ac:dyDescent="0.2">
      <c r="A22" s="90"/>
      <c r="B22" s="91"/>
      <c r="C22" s="91"/>
      <c r="D22" s="91"/>
      <c r="E22" s="92"/>
      <c r="F22" s="93" t="s">
        <v>26</v>
      </c>
      <c r="G22" s="94"/>
      <c r="H22" s="95" t="s">
        <v>27</v>
      </c>
      <c r="I22" s="31"/>
    </row>
    <row r="23" spans="1:45" ht="18" customHeight="1" x14ac:dyDescent="0.2">
      <c r="A23" s="96"/>
      <c r="B23" s="93" t="s">
        <v>28</v>
      </c>
      <c r="C23" s="97"/>
      <c r="D23" s="93" t="s">
        <v>29</v>
      </c>
      <c r="E23" s="98"/>
      <c r="F23" s="93" t="s">
        <v>30</v>
      </c>
      <c r="G23" s="99"/>
      <c r="H23" s="100"/>
      <c r="I23" s="31"/>
    </row>
    <row r="24" spans="1:45" ht="18" customHeight="1" x14ac:dyDescent="0.2">
      <c r="A24" s="101"/>
      <c r="B24" s="93" t="s">
        <v>31</v>
      </c>
      <c r="C24" s="99"/>
      <c r="D24" s="91"/>
      <c r="E24" s="102"/>
      <c r="F24" s="91"/>
      <c r="G24" s="91"/>
      <c r="H24" s="100"/>
      <c r="I24" s="31"/>
    </row>
    <row r="25" spans="1:45" ht="18" customHeight="1" x14ac:dyDescent="0.2">
      <c r="A25" s="90"/>
      <c r="B25" s="91"/>
      <c r="C25" s="91"/>
      <c r="D25" s="91"/>
      <c r="E25" s="103"/>
      <c r="F25" s="104"/>
      <c r="G25" s="104"/>
      <c r="H25" s="105"/>
      <c r="I25" s="31"/>
    </row>
    <row r="26" spans="1:45" ht="18" customHeight="1" x14ac:dyDescent="0.25">
      <c r="A26" s="86" t="s">
        <v>32</v>
      </c>
      <c r="B26" s="84"/>
      <c r="C26" s="84"/>
      <c r="D26" s="106"/>
      <c r="E26" s="212" t="s">
        <v>33</v>
      </c>
      <c r="F26" s="210"/>
      <c r="G26" s="210"/>
      <c r="H26" s="211"/>
      <c r="I26" s="107"/>
    </row>
    <row r="27" spans="1:45" ht="18" customHeight="1" x14ac:dyDescent="0.2">
      <c r="A27" s="108"/>
      <c r="B27" s="93" t="s">
        <v>34</v>
      </c>
      <c r="C27" s="94"/>
      <c r="D27" s="109" t="s">
        <v>35</v>
      </c>
      <c r="E27" s="188"/>
      <c r="F27" s="189"/>
      <c r="G27" s="189"/>
      <c r="H27" s="190"/>
      <c r="I27" s="43"/>
    </row>
    <row r="28" spans="1:45" ht="18" customHeight="1" x14ac:dyDescent="0.2">
      <c r="A28" s="110"/>
      <c r="B28" s="66"/>
      <c r="C28" s="66"/>
      <c r="D28" s="111"/>
      <c r="E28" s="188"/>
      <c r="F28" s="189"/>
      <c r="G28" s="189"/>
      <c r="H28" s="190"/>
      <c r="I28" s="43"/>
    </row>
    <row r="29" spans="1:45" ht="18" customHeight="1" x14ac:dyDescent="0.2">
      <c r="A29" s="112" t="s">
        <v>36</v>
      </c>
      <c r="B29" s="214"/>
      <c r="C29" s="214"/>
      <c r="D29" s="215"/>
      <c r="E29" s="188"/>
      <c r="F29" s="189"/>
      <c r="G29" s="189"/>
      <c r="H29" s="190"/>
      <c r="I29" s="43"/>
    </row>
    <row r="30" spans="1:45" ht="18" customHeight="1" x14ac:dyDescent="0.2">
      <c r="A30" s="113"/>
      <c r="B30" s="216"/>
      <c r="C30" s="216"/>
      <c r="D30" s="217"/>
      <c r="E30" s="218"/>
      <c r="F30" s="219"/>
      <c r="G30" s="219"/>
      <c r="H30" s="220"/>
      <c r="I30" s="43"/>
    </row>
    <row r="31" spans="1:45" ht="18" customHeight="1" x14ac:dyDescent="0.2">
      <c r="A31" s="114"/>
      <c r="B31" s="84"/>
      <c r="C31" s="84"/>
      <c r="D31" s="106"/>
      <c r="E31" s="115" t="s">
        <v>43</v>
      </c>
      <c r="F31" s="221"/>
      <c r="G31" s="204"/>
      <c r="H31" s="205"/>
      <c r="I31" s="43"/>
    </row>
    <row r="32" spans="1:45" ht="18" customHeight="1" x14ac:dyDescent="0.2">
      <c r="A32" s="65"/>
      <c r="B32" s="66"/>
      <c r="C32" s="66"/>
      <c r="D32" s="111"/>
      <c r="E32" s="115" t="s">
        <v>38</v>
      </c>
      <c r="F32" s="221"/>
      <c r="G32" s="221"/>
      <c r="H32" s="222"/>
      <c r="I32" s="43"/>
    </row>
    <row r="33" spans="1:9" ht="18" customHeight="1" x14ac:dyDescent="0.2">
      <c r="A33" s="83" t="s">
        <v>39</v>
      </c>
      <c r="B33" s="116"/>
      <c r="C33" s="117"/>
      <c r="D33" s="118"/>
      <c r="E33" s="116" t="s">
        <v>40</v>
      </c>
      <c r="F33" s="226"/>
      <c r="G33" s="226"/>
      <c r="H33" s="227"/>
      <c r="I33" s="43"/>
    </row>
    <row r="34" spans="1:9" ht="18" customHeight="1" x14ac:dyDescent="0.2">
      <c r="A34" s="65"/>
      <c r="B34" s="66"/>
      <c r="C34" s="66"/>
      <c r="D34" s="111"/>
      <c r="E34" s="116" t="s">
        <v>41</v>
      </c>
      <c r="F34" s="119"/>
      <c r="G34" s="120" t="s">
        <v>42</v>
      </c>
      <c r="H34" s="121"/>
      <c r="I34" s="43"/>
    </row>
    <row r="35" spans="1:9" ht="18" customHeight="1" x14ac:dyDescent="0.2">
      <c r="A35" s="65"/>
      <c r="B35" s="66"/>
      <c r="C35" s="66"/>
      <c r="D35" s="111"/>
      <c r="E35" s="116" t="s">
        <v>37</v>
      </c>
      <c r="F35" s="228"/>
      <c r="G35" s="229"/>
      <c r="H35" s="230"/>
      <c r="I35" s="43"/>
    </row>
    <row r="36" spans="1:9" ht="18" customHeight="1" x14ac:dyDescent="0.2">
      <c r="A36" s="65"/>
      <c r="B36" s="66"/>
      <c r="C36" s="66"/>
      <c r="D36" s="122"/>
      <c r="E36" s="116" t="s">
        <v>53</v>
      </c>
      <c r="F36" s="223"/>
      <c r="G36" s="224"/>
      <c r="H36" s="225"/>
      <c r="I36" s="43"/>
    </row>
    <row r="37" spans="1:9" ht="18" customHeight="1" x14ac:dyDescent="0.25">
      <c r="A37" s="231" t="s">
        <v>57</v>
      </c>
      <c r="B37" s="232"/>
      <c r="C37" s="232"/>
      <c r="D37" s="232"/>
      <c r="E37" s="232"/>
      <c r="F37" s="232"/>
      <c r="G37" s="232"/>
      <c r="H37" s="233"/>
      <c r="I37" s="123"/>
    </row>
    <row r="38" spans="1:9" ht="18" customHeight="1" x14ac:dyDescent="0.2">
      <c r="A38" s="83" t="s">
        <v>44</v>
      </c>
      <c r="B38" s="29"/>
      <c r="C38" s="29"/>
      <c r="D38" s="29"/>
      <c r="E38" s="29"/>
      <c r="F38" s="29"/>
      <c r="G38" s="29"/>
      <c r="H38" s="31"/>
      <c r="I38" s="31"/>
    </row>
    <row r="39" spans="1:9" ht="18" customHeight="1" x14ac:dyDescent="0.2">
      <c r="A39" s="124"/>
      <c r="B39" s="29"/>
      <c r="C39" s="29"/>
      <c r="D39" s="145"/>
      <c r="E39" s="143" t="s">
        <v>54</v>
      </c>
      <c r="F39" s="125"/>
      <c r="G39" s="126"/>
      <c r="H39" s="31"/>
      <c r="I39" s="31"/>
    </row>
    <row r="40" spans="1:9" ht="18" customHeight="1" x14ac:dyDescent="0.2">
      <c r="A40" s="65" t="s">
        <v>45</v>
      </c>
      <c r="B40" s="29"/>
      <c r="C40" s="29"/>
      <c r="D40" s="144"/>
      <c r="E40" s="127" t="s">
        <v>55</v>
      </c>
      <c r="F40" s="127" t="s">
        <v>3</v>
      </c>
      <c r="G40" s="127" t="s">
        <v>46</v>
      </c>
      <c r="H40" s="31"/>
      <c r="I40" s="31"/>
    </row>
    <row r="41" spans="1:9" ht="18" customHeight="1" x14ac:dyDescent="0.2">
      <c r="A41" s="128" t="s">
        <v>47</v>
      </c>
      <c r="B41" s="129"/>
      <c r="C41" s="129"/>
      <c r="D41" s="146"/>
      <c r="E41" s="149">
        <f>SUM(' Budget Detail'!B10)</f>
        <v>0</v>
      </c>
      <c r="F41" s="155">
        <f>SUM(' Budget Detail'!E10)</f>
        <v>0</v>
      </c>
      <c r="G41" s="149">
        <f>SUM(E41:F41)</f>
        <v>0</v>
      </c>
      <c r="H41" s="130"/>
      <c r="I41" s="131"/>
    </row>
    <row r="42" spans="1:9" ht="18" customHeight="1" x14ac:dyDescent="0.2">
      <c r="A42" s="132" t="s">
        <v>48</v>
      </c>
      <c r="B42" s="29"/>
      <c r="C42" s="29"/>
      <c r="D42" s="147"/>
      <c r="E42" s="149">
        <f>SUM(' Budget Detail'!B12)</f>
        <v>0</v>
      </c>
      <c r="F42" s="149">
        <f>SUM(' Budget Detail'!E12)</f>
        <v>0</v>
      </c>
      <c r="G42" s="149">
        <f t="shared" ref="G42:G47" si="0">SUM(E42+F42)</f>
        <v>0</v>
      </c>
      <c r="H42" s="133"/>
      <c r="I42" s="31"/>
    </row>
    <row r="43" spans="1:9" ht="18" customHeight="1" x14ac:dyDescent="0.2">
      <c r="A43" s="134" t="s">
        <v>49</v>
      </c>
      <c r="B43" s="135"/>
      <c r="C43" s="135"/>
      <c r="D43" s="147"/>
      <c r="E43" s="149">
        <f>SUM(' Budget Detail'!B14)</f>
        <v>0</v>
      </c>
      <c r="F43" s="149">
        <f>SUM(' Budget Detail'!E14)</f>
        <v>0</v>
      </c>
      <c r="G43" s="149">
        <f t="shared" si="0"/>
        <v>0</v>
      </c>
      <c r="H43" s="136"/>
      <c r="I43" s="137"/>
    </row>
    <row r="44" spans="1:9" ht="18" customHeight="1" x14ac:dyDescent="0.2">
      <c r="A44" s="124" t="s">
        <v>60</v>
      </c>
      <c r="B44" s="29"/>
      <c r="C44" s="29"/>
      <c r="D44" s="147"/>
      <c r="E44" s="149">
        <f>SUM(' Budget Detail'!B22)</f>
        <v>0</v>
      </c>
      <c r="F44" s="149">
        <f>SUM(' Budget Detail'!E22)</f>
        <v>0</v>
      </c>
      <c r="G44" s="149">
        <f t="shared" si="0"/>
        <v>0</v>
      </c>
      <c r="H44" s="133"/>
      <c r="I44" s="31"/>
    </row>
    <row r="45" spans="1:9" ht="18" customHeight="1" x14ac:dyDescent="0.2">
      <c r="A45" s="134" t="s">
        <v>50</v>
      </c>
      <c r="B45" s="135"/>
      <c r="C45" s="135"/>
      <c r="D45" s="148"/>
      <c r="E45" s="150">
        <f>SUM(' Budget Detail'!B24)</f>
        <v>0</v>
      </c>
      <c r="F45" s="150">
        <f>SUM(' Budget Detail'!E24)</f>
        <v>0</v>
      </c>
      <c r="G45" s="149">
        <f t="shared" si="0"/>
        <v>0</v>
      </c>
      <c r="H45" s="136"/>
      <c r="I45" s="31"/>
    </row>
    <row r="46" spans="1:9" ht="18" customHeight="1" thickBot="1" x14ac:dyDescent="0.25">
      <c r="A46" s="132" t="s">
        <v>51</v>
      </c>
      <c r="B46" s="29"/>
      <c r="C46" s="29"/>
      <c r="D46" s="147"/>
      <c r="E46" s="170">
        <f>SUM(' Budget Detail'!B26)</f>
        <v>0</v>
      </c>
      <c r="F46" s="171">
        <f>SUM(' Budget Detail'!E26)</f>
        <v>0</v>
      </c>
      <c r="G46" s="149">
        <f t="shared" si="0"/>
        <v>0</v>
      </c>
      <c r="H46" s="133"/>
      <c r="I46" s="31"/>
    </row>
    <row r="47" spans="1:9" ht="18" customHeight="1" thickTop="1" x14ac:dyDescent="0.2">
      <c r="A47" s="134" t="s">
        <v>52</v>
      </c>
      <c r="B47" s="135"/>
      <c r="C47" s="135"/>
      <c r="D47" s="147"/>
      <c r="E47" s="151">
        <f>SUM(E41:E46)</f>
        <v>0</v>
      </c>
      <c r="F47" s="151">
        <f>SUM(F41:F46)</f>
        <v>0</v>
      </c>
      <c r="G47" s="151">
        <f t="shared" si="0"/>
        <v>0</v>
      </c>
      <c r="H47" s="136"/>
      <c r="I47" s="137"/>
    </row>
    <row r="48" spans="1:9" ht="18" customHeight="1" x14ac:dyDescent="0.2">
      <c r="A48" s="234"/>
      <c r="B48" s="235"/>
      <c r="C48" s="235"/>
      <c r="D48" s="236"/>
      <c r="E48" s="138"/>
      <c r="F48" s="138"/>
      <c r="G48" s="139"/>
      <c r="H48" s="140"/>
      <c r="I48" s="88"/>
    </row>
    <row r="49" spans="1:9" ht="18" customHeight="1" thickBot="1" x14ac:dyDescent="0.3">
      <c r="A49" s="237"/>
      <c r="B49" s="238"/>
      <c r="C49" s="238"/>
      <c r="D49" s="238"/>
      <c r="E49" s="141"/>
      <c r="F49" s="141"/>
      <c r="G49" s="141"/>
      <c r="H49" s="142"/>
      <c r="I49" s="88"/>
    </row>
    <row r="50" spans="1:9" x14ac:dyDescent="0.2">
      <c r="A50" s="213"/>
      <c r="B50" s="195"/>
      <c r="C50" s="195"/>
      <c r="D50" s="195"/>
      <c r="E50" s="195"/>
      <c r="F50" s="195"/>
      <c r="G50" s="195"/>
      <c r="H50" s="195"/>
    </row>
  </sheetData>
  <mergeCells count="26">
    <mergeCell ref="A50:H50"/>
    <mergeCell ref="B29:D29"/>
    <mergeCell ref="E29:H29"/>
    <mergeCell ref="B30:D30"/>
    <mergeCell ref="E30:H30"/>
    <mergeCell ref="F31:H31"/>
    <mergeCell ref="F32:H32"/>
    <mergeCell ref="F36:H36"/>
    <mergeCell ref="F33:H33"/>
    <mergeCell ref="F35:H35"/>
    <mergeCell ref="A37:H37"/>
    <mergeCell ref="A48:D48"/>
    <mergeCell ref="A49:D49"/>
    <mergeCell ref="E28:H28"/>
    <mergeCell ref="A1:H1"/>
    <mergeCell ref="A3:E3"/>
    <mergeCell ref="A4:H4"/>
    <mergeCell ref="B10:C10"/>
    <mergeCell ref="B14:D14"/>
    <mergeCell ref="B16:D16"/>
    <mergeCell ref="G16:H16"/>
    <mergeCell ref="B18:H18"/>
    <mergeCell ref="A19:H19"/>
    <mergeCell ref="A20:H20"/>
    <mergeCell ref="E26:H26"/>
    <mergeCell ref="E27:H27"/>
  </mergeCells>
  <pageMargins left="0.75" right="0.75" top="0.81" bottom="0.25" header="0.5" footer="0.25"/>
  <pageSetup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Normal="100" zoomScaleSheetLayoutView="100" workbookViewId="0">
      <selection activeCell="B28" sqref="B28"/>
    </sheetView>
  </sheetViews>
  <sheetFormatPr defaultRowHeight="12.75" x14ac:dyDescent="0.2"/>
  <cols>
    <col min="1" max="1" width="33.7109375" bestFit="1" customWidth="1"/>
    <col min="2" max="2" width="11.85546875" customWidth="1"/>
    <col min="3" max="4" width="11.42578125" hidden="1" customWidth="1"/>
    <col min="5" max="5" width="13.140625" customWidth="1"/>
    <col min="6" max="6" width="52.7109375" style="1" customWidth="1"/>
  </cols>
  <sheetData>
    <row r="1" spans="1:8" ht="33.75" customHeight="1" x14ac:dyDescent="0.2">
      <c r="A1" s="239" t="s">
        <v>58</v>
      </c>
      <c r="B1" s="240"/>
      <c r="C1" s="240"/>
      <c r="D1" s="240"/>
      <c r="E1" s="240"/>
      <c r="F1" s="240"/>
    </row>
    <row r="2" spans="1:8" ht="24" customHeight="1" x14ac:dyDescent="0.2">
      <c r="A2" s="241">
        <f ca="1">CELL("contents",' Page 1 Budget Cover'!B14:D14)</f>
        <v>0</v>
      </c>
      <c r="B2" s="242"/>
      <c r="C2" s="242"/>
      <c r="D2" s="242"/>
      <c r="E2" s="242"/>
      <c r="F2" s="243"/>
    </row>
    <row r="3" spans="1:8" ht="23.25" customHeight="1" x14ac:dyDescent="0.2">
      <c r="A3" s="4"/>
      <c r="B3" s="5" t="s">
        <v>54</v>
      </c>
      <c r="C3" s="5"/>
      <c r="D3" s="6" t="s">
        <v>2</v>
      </c>
      <c r="E3" s="5" t="s">
        <v>3</v>
      </c>
      <c r="F3" s="7" t="s">
        <v>0</v>
      </c>
    </row>
    <row r="4" spans="1:8" ht="27" customHeight="1" x14ac:dyDescent="0.2">
      <c r="A4" s="8" t="s">
        <v>47</v>
      </c>
      <c r="B4" s="9"/>
      <c r="C4" s="9">
        <f>B4*4</f>
        <v>0</v>
      </c>
      <c r="D4" s="10">
        <v>96800</v>
      </c>
      <c r="E4" s="10"/>
      <c r="F4" s="3"/>
    </row>
    <row r="5" spans="1:8" ht="27.75" customHeight="1" x14ac:dyDescent="0.2">
      <c r="A5" s="17" t="s">
        <v>7</v>
      </c>
      <c r="B5" s="9"/>
      <c r="C5" s="9"/>
      <c r="D5" s="10"/>
      <c r="E5" s="10"/>
      <c r="F5" s="3"/>
    </row>
    <row r="6" spans="1:8" ht="27.75" customHeight="1" x14ac:dyDescent="0.2">
      <c r="A6" s="17" t="s">
        <v>10</v>
      </c>
      <c r="B6" s="9"/>
      <c r="C6" s="9"/>
      <c r="D6" s="10"/>
      <c r="E6" s="10"/>
      <c r="F6" s="3"/>
    </row>
    <row r="7" spans="1:8" ht="29.25" customHeight="1" x14ac:dyDescent="0.2">
      <c r="A7" s="17" t="s">
        <v>11</v>
      </c>
      <c r="B7" s="9"/>
      <c r="C7" s="9"/>
      <c r="D7" s="10"/>
      <c r="E7" s="10"/>
      <c r="F7" s="3"/>
    </row>
    <row r="8" spans="1:8" ht="29.25" customHeight="1" x14ac:dyDescent="0.2">
      <c r="A8" s="17" t="s">
        <v>8</v>
      </c>
      <c r="B8" s="9"/>
      <c r="C8" s="9"/>
      <c r="D8" s="10"/>
      <c r="E8" s="10"/>
      <c r="F8" s="3"/>
    </row>
    <row r="9" spans="1:8" ht="25.5" customHeight="1" x14ac:dyDescent="0.2">
      <c r="A9" s="17"/>
      <c r="B9" s="9"/>
      <c r="C9" s="9"/>
      <c r="D9" s="10"/>
      <c r="E9" s="10"/>
      <c r="F9" s="3"/>
    </row>
    <row r="10" spans="1:8" ht="23.25" customHeight="1" x14ac:dyDescent="0.2">
      <c r="A10" s="8" t="s">
        <v>59</v>
      </c>
      <c r="B10" s="9">
        <f>SUM(B5:B9)</f>
        <v>0</v>
      </c>
      <c r="C10" s="9"/>
      <c r="D10" s="10"/>
      <c r="E10" s="10">
        <f>SUM(E5:E9)</f>
        <v>0</v>
      </c>
      <c r="F10" s="3"/>
      <c r="H10" s="18"/>
    </row>
    <row r="11" spans="1:8" ht="5.25" customHeight="1" x14ac:dyDescent="0.2">
      <c r="A11" s="8"/>
      <c r="B11" s="158"/>
      <c r="C11" s="9"/>
      <c r="D11" s="10"/>
      <c r="E11" s="161"/>
      <c r="F11" s="3"/>
      <c r="H11" s="18"/>
    </row>
    <row r="12" spans="1:8" ht="26.25" customHeight="1" x14ac:dyDescent="0.2">
      <c r="A12" s="8" t="s">
        <v>48</v>
      </c>
      <c r="B12" s="158"/>
      <c r="C12" s="9"/>
      <c r="D12" s="10"/>
      <c r="E12" s="161"/>
      <c r="F12" s="3"/>
      <c r="H12" s="18"/>
    </row>
    <row r="13" spans="1:8" ht="4.5" customHeight="1" x14ac:dyDescent="0.2">
      <c r="A13" s="156"/>
      <c r="B13" s="158"/>
      <c r="C13" s="172"/>
      <c r="D13" s="173"/>
      <c r="E13" s="161"/>
      <c r="F13" s="160"/>
      <c r="H13" s="18"/>
    </row>
    <row r="14" spans="1:8" ht="30" customHeight="1" x14ac:dyDescent="0.2">
      <c r="A14" s="156" t="s">
        <v>1</v>
      </c>
      <c r="B14" s="163"/>
      <c r="C14" s="157">
        <f>B14*4</f>
        <v>0</v>
      </c>
      <c r="D14" s="159">
        <v>1056</v>
      </c>
      <c r="E14" s="165"/>
      <c r="F14" s="160"/>
    </row>
    <row r="15" spans="1:8" ht="7.5" customHeight="1" x14ac:dyDescent="0.2">
      <c r="A15" s="156"/>
      <c r="B15" s="174"/>
      <c r="C15" s="157"/>
      <c r="D15" s="159"/>
      <c r="E15" s="175"/>
      <c r="F15" s="160"/>
    </row>
    <row r="16" spans="1:8" ht="21.75" customHeight="1" x14ac:dyDescent="0.2">
      <c r="A16" s="8" t="s">
        <v>82</v>
      </c>
      <c r="B16" s="162"/>
      <c r="C16" s="9">
        <f>B16*4</f>
        <v>0</v>
      </c>
      <c r="D16" s="10">
        <v>46276</v>
      </c>
      <c r="E16" s="164">
        <v>0</v>
      </c>
      <c r="F16" s="3"/>
    </row>
    <row r="17" spans="1:6" ht="27.75" customHeight="1" x14ac:dyDescent="0.2">
      <c r="A17" s="16"/>
      <c r="B17" s="9"/>
      <c r="C17" s="9"/>
      <c r="D17" s="10"/>
      <c r="E17" s="10"/>
      <c r="F17" s="3"/>
    </row>
    <row r="18" spans="1:6" ht="21" customHeight="1" x14ac:dyDescent="0.2">
      <c r="A18" s="16"/>
      <c r="B18" s="9"/>
      <c r="C18" s="9"/>
      <c r="D18" s="10"/>
      <c r="E18" s="10"/>
      <c r="F18" s="3"/>
    </row>
    <row r="19" spans="1:6" ht="30" customHeight="1" x14ac:dyDescent="0.2">
      <c r="A19" s="16"/>
      <c r="B19" s="9"/>
      <c r="C19" s="9"/>
      <c r="D19" s="10"/>
      <c r="E19" s="10"/>
      <c r="F19" s="3"/>
    </row>
    <row r="20" spans="1:6" ht="30.75" customHeight="1" x14ac:dyDescent="0.2">
      <c r="A20" s="16"/>
      <c r="B20" s="9"/>
      <c r="C20" s="9"/>
      <c r="D20" s="10"/>
      <c r="E20" s="10"/>
      <c r="F20" s="3"/>
    </row>
    <row r="21" spans="1:6" ht="29.25" customHeight="1" x14ac:dyDescent="0.2">
      <c r="A21" s="19"/>
      <c r="B21" s="9"/>
      <c r="C21" s="9"/>
      <c r="D21" s="10"/>
      <c r="E21" s="10"/>
      <c r="F21" s="3"/>
    </row>
    <row r="22" spans="1:6" ht="23.25" customHeight="1" x14ac:dyDescent="0.2">
      <c r="A22" s="8" t="s">
        <v>61</v>
      </c>
      <c r="B22" s="9">
        <f>SUM(B17:B21)</f>
        <v>0</v>
      </c>
      <c r="C22" s="9"/>
      <c r="D22" s="10"/>
      <c r="E22" s="10">
        <f>SUM(E17:E21)</f>
        <v>0</v>
      </c>
      <c r="F22" s="3"/>
    </row>
    <row r="23" spans="1:6" ht="6" customHeight="1" x14ac:dyDescent="0.2">
      <c r="A23" s="8"/>
      <c r="B23" s="9"/>
      <c r="C23" s="9"/>
      <c r="D23" s="10"/>
      <c r="E23" s="10"/>
      <c r="F23" s="3"/>
    </row>
    <row r="24" spans="1:6" ht="29.25" customHeight="1" x14ac:dyDescent="0.2">
      <c r="A24" s="8" t="s">
        <v>50</v>
      </c>
      <c r="B24" s="9"/>
      <c r="C24" s="9">
        <f>B24*4</f>
        <v>0</v>
      </c>
      <c r="D24" s="10">
        <v>1760</v>
      </c>
      <c r="E24" s="10"/>
      <c r="F24" s="3"/>
    </row>
    <row r="25" spans="1:6" ht="6" customHeight="1" x14ac:dyDescent="0.2">
      <c r="A25" s="8"/>
      <c r="B25" s="9"/>
      <c r="C25" s="9"/>
      <c r="D25" s="10"/>
      <c r="E25" s="10"/>
      <c r="F25" s="3"/>
    </row>
    <row r="26" spans="1:6" ht="31.5" customHeight="1" x14ac:dyDescent="0.2">
      <c r="A26" s="8" t="s">
        <v>51</v>
      </c>
      <c r="B26" s="9"/>
      <c r="C26" s="9">
        <f t="shared" ref="C26:C28" si="0">B26*4</f>
        <v>0</v>
      </c>
      <c r="D26" s="10">
        <v>800</v>
      </c>
      <c r="E26" s="10"/>
      <c r="F26" s="3"/>
    </row>
    <row r="27" spans="1:6" ht="6.75" customHeight="1" x14ac:dyDescent="0.2">
      <c r="A27" s="8"/>
      <c r="B27" s="162"/>
      <c r="C27" s="9"/>
      <c r="D27" s="10"/>
      <c r="E27" s="164"/>
      <c r="F27" s="3"/>
    </row>
    <row r="28" spans="1:6" ht="44.25" customHeight="1" x14ac:dyDescent="0.2">
      <c r="A28" s="152" t="s">
        <v>9</v>
      </c>
      <c r="B28" s="153">
        <f>SUM(B10+B12+B14+B22+B24+B26)</f>
        <v>0</v>
      </c>
      <c r="C28" s="13">
        <f t="shared" si="0"/>
        <v>0</v>
      </c>
      <c r="D28" s="14">
        <f>SUM(D16:D26)</f>
        <v>48836</v>
      </c>
      <c r="E28" s="154">
        <f>SUM(E10+E12+E14+E22+E24+E26)</f>
        <v>0</v>
      </c>
      <c r="F28" s="15"/>
    </row>
    <row r="29" spans="1:6" ht="26.25" customHeight="1" x14ac:dyDescent="0.2">
      <c r="A29" s="247"/>
      <c r="B29" s="245"/>
      <c r="C29" s="245"/>
      <c r="D29" s="245"/>
      <c r="E29" s="245"/>
      <c r="F29" s="246"/>
    </row>
    <row r="30" spans="1:6" ht="20.25" customHeight="1" x14ac:dyDescent="0.2">
      <c r="A30" s="244"/>
      <c r="B30" s="245"/>
      <c r="C30" s="245"/>
      <c r="D30" s="245"/>
      <c r="E30" s="245"/>
      <c r="F30" s="246"/>
    </row>
    <row r="31" spans="1:6" ht="21" customHeight="1" x14ac:dyDescent="0.2">
      <c r="A31" s="244" t="s">
        <v>12</v>
      </c>
      <c r="B31" s="245"/>
      <c r="C31" s="245"/>
      <c r="D31" s="245"/>
      <c r="E31" s="245"/>
      <c r="F31" s="246"/>
    </row>
    <row r="50" spans="6:6" x14ac:dyDescent="0.2">
      <c r="F50" s="2"/>
    </row>
    <row r="52" spans="6:6" x14ac:dyDescent="0.2">
      <c r="F52" s="2"/>
    </row>
  </sheetData>
  <mergeCells count="5">
    <mergeCell ref="A1:F1"/>
    <mergeCell ref="A2:F2"/>
    <mergeCell ref="A31:F31"/>
    <mergeCell ref="A30:F30"/>
    <mergeCell ref="A29:F29"/>
  </mergeCells>
  <printOptions horizontalCentered="1"/>
  <pageMargins left="0" right="0" top="0.75" bottom="0.25" header="0.5" footer="0.5"/>
  <pageSetup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view="pageBreakPreview" zoomScaleNormal="100" zoomScaleSheetLayoutView="100" workbookViewId="0">
      <selection activeCell="F15" sqref="F15"/>
    </sheetView>
  </sheetViews>
  <sheetFormatPr defaultRowHeight="12.75" x14ac:dyDescent="0.2"/>
  <cols>
    <col min="1" max="1" width="33.7109375" bestFit="1" customWidth="1"/>
    <col min="2" max="2" width="11.85546875" customWidth="1"/>
    <col min="3" max="4" width="11.42578125" hidden="1" customWidth="1"/>
    <col min="5" max="5" width="13.140625" customWidth="1"/>
    <col min="6" max="6" width="52.7109375" style="1" customWidth="1"/>
  </cols>
  <sheetData>
    <row r="1" spans="1:8" ht="27" customHeight="1" x14ac:dyDescent="0.25">
      <c r="A1" s="251" t="s">
        <v>56</v>
      </c>
      <c r="B1" s="252"/>
      <c r="C1" s="252"/>
      <c r="D1" s="252"/>
      <c r="E1" s="252"/>
      <c r="F1" s="252"/>
    </row>
    <row r="2" spans="1:8" ht="24" customHeight="1" x14ac:dyDescent="0.2">
      <c r="A2" s="241">
        <f ca="1">CELL("contents",' Page 1 Budget Cover'!B14:D14)</f>
        <v>0</v>
      </c>
      <c r="B2" s="248"/>
      <c r="C2" s="248"/>
      <c r="D2" s="248"/>
      <c r="E2" s="248"/>
      <c r="F2" s="249"/>
    </row>
    <row r="3" spans="1:8" x14ac:dyDescent="0.2">
      <c r="A3" s="4"/>
      <c r="B3" s="5" t="s">
        <v>54</v>
      </c>
      <c r="C3" s="5"/>
      <c r="D3" s="6" t="s">
        <v>2</v>
      </c>
      <c r="E3" s="5" t="s">
        <v>3</v>
      </c>
      <c r="F3" s="7" t="s">
        <v>0</v>
      </c>
    </row>
    <row r="4" spans="1:8" ht="15.75" customHeight="1" x14ac:dyDescent="0.2">
      <c r="A4" s="8" t="s">
        <v>47</v>
      </c>
      <c r="B4" s="9"/>
      <c r="C4" s="9">
        <f>B4*4</f>
        <v>0</v>
      </c>
      <c r="D4" s="10">
        <v>96800</v>
      </c>
      <c r="E4" s="10"/>
      <c r="F4" s="3"/>
    </row>
    <row r="5" spans="1:8" ht="27.75" customHeight="1" x14ac:dyDescent="0.2">
      <c r="A5" s="183" t="s">
        <v>7</v>
      </c>
      <c r="B5" s="180">
        <v>4500</v>
      </c>
      <c r="C5" s="9"/>
      <c r="D5" s="10"/>
      <c r="E5" s="10"/>
      <c r="F5" s="3" t="s">
        <v>91</v>
      </c>
    </row>
    <row r="6" spans="1:8" ht="24" x14ac:dyDescent="0.2">
      <c r="A6" s="183" t="s">
        <v>10</v>
      </c>
      <c r="B6" s="181">
        <v>3300</v>
      </c>
      <c r="C6" s="9"/>
      <c r="D6" s="10"/>
      <c r="E6" s="10"/>
      <c r="F6" s="3" t="s">
        <v>89</v>
      </c>
    </row>
    <row r="7" spans="1:8" ht="22.5" customHeight="1" x14ac:dyDescent="0.2">
      <c r="A7" s="183" t="s">
        <v>11</v>
      </c>
      <c r="B7" s="182">
        <v>3300</v>
      </c>
      <c r="C7" s="9"/>
      <c r="D7" s="10"/>
      <c r="E7" s="10"/>
      <c r="F7" s="3" t="s">
        <v>90</v>
      </c>
    </row>
    <row r="8" spans="1:8" ht="25.5" customHeight="1" x14ac:dyDescent="0.2">
      <c r="A8" s="17" t="s">
        <v>8</v>
      </c>
      <c r="B8" s="9">
        <v>1780</v>
      </c>
      <c r="C8" s="9"/>
      <c r="D8" s="10"/>
      <c r="E8" s="10"/>
      <c r="F8" s="3" t="s">
        <v>92</v>
      </c>
    </row>
    <row r="9" spans="1:8" ht="29.25" customHeight="1" x14ac:dyDescent="0.2">
      <c r="A9" s="183" t="s">
        <v>93</v>
      </c>
      <c r="B9" s="9">
        <v>1780</v>
      </c>
      <c r="C9" s="9"/>
      <c r="D9" s="10"/>
      <c r="E9" s="10"/>
      <c r="F9" s="3" t="s">
        <v>92</v>
      </c>
    </row>
    <row r="10" spans="1:8" ht="29.25" customHeight="1" x14ac:dyDescent="0.2">
      <c r="A10" s="183"/>
      <c r="B10" s="9"/>
      <c r="C10" s="9"/>
      <c r="D10" s="10"/>
      <c r="E10" s="10"/>
      <c r="F10" s="3"/>
    </row>
    <row r="11" spans="1:8" ht="24" customHeight="1" x14ac:dyDescent="0.2">
      <c r="A11" s="8" t="s">
        <v>59</v>
      </c>
      <c r="B11" s="168">
        <f>SUM(B5:B9)</f>
        <v>14660</v>
      </c>
      <c r="C11" s="9"/>
      <c r="D11" s="10"/>
      <c r="E11" s="169">
        <f>SUM(E5:E8)</f>
        <v>0</v>
      </c>
      <c r="F11" s="3"/>
      <c r="H11" s="18"/>
    </row>
    <row r="12" spans="1:8" ht="24" customHeight="1" x14ac:dyDescent="0.2">
      <c r="A12" s="8"/>
      <c r="B12" s="168"/>
      <c r="C12" s="9"/>
      <c r="D12" s="10"/>
      <c r="E12" s="169"/>
      <c r="F12" s="3"/>
      <c r="H12" s="18"/>
    </row>
    <row r="13" spans="1:8" ht="22.5" customHeight="1" x14ac:dyDescent="0.2">
      <c r="A13" s="20" t="s">
        <v>48</v>
      </c>
      <c r="B13" s="166">
        <v>3830</v>
      </c>
      <c r="C13" s="5"/>
      <c r="D13" s="6"/>
      <c r="E13" s="167"/>
      <c r="F13" s="184" t="s">
        <v>95</v>
      </c>
    </row>
    <row r="14" spans="1:8" ht="24" customHeight="1" x14ac:dyDescent="0.2">
      <c r="A14" s="8" t="s">
        <v>1</v>
      </c>
      <c r="B14" s="168">
        <v>1000</v>
      </c>
      <c r="C14" s="11">
        <f>B14*4</f>
        <v>4000</v>
      </c>
      <c r="D14" s="12">
        <v>1056</v>
      </c>
      <c r="E14" s="169"/>
      <c r="F14" s="3"/>
    </row>
    <row r="15" spans="1:8" ht="24" customHeight="1" x14ac:dyDescent="0.2">
      <c r="A15" s="8"/>
      <c r="B15" s="185"/>
      <c r="C15" s="11"/>
      <c r="D15" s="12"/>
      <c r="E15" s="186"/>
      <c r="F15" s="187"/>
    </row>
    <row r="16" spans="1:8" ht="18" customHeight="1" x14ac:dyDescent="0.2">
      <c r="A16" s="8" t="s">
        <v>60</v>
      </c>
      <c r="B16" s="162"/>
      <c r="C16" s="9">
        <f>B16*4</f>
        <v>0</v>
      </c>
      <c r="D16" s="10">
        <v>46276</v>
      </c>
      <c r="E16" s="164"/>
    </row>
    <row r="17" spans="1:6" ht="24" customHeight="1" x14ac:dyDescent="0.2">
      <c r="A17" s="16" t="s">
        <v>4</v>
      </c>
      <c r="B17" s="9">
        <v>180</v>
      </c>
      <c r="C17" s="9"/>
      <c r="D17" s="10"/>
      <c r="E17" s="10"/>
      <c r="F17" s="3" t="s">
        <v>85</v>
      </c>
    </row>
    <row r="18" spans="1:6" ht="20.25" customHeight="1" x14ac:dyDescent="0.2">
      <c r="A18" s="16" t="s">
        <v>5</v>
      </c>
      <c r="B18" s="9">
        <v>280</v>
      </c>
      <c r="C18" s="9"/>
      <c r="D18" s="10"/>
      <c r="E18" s="10"/>
      <c r="F18" s="3" t="s">
        <v>86</v>
      </c>
    </row>
    <row r="19" spans="1:6" ht="30" customHeight="1" x14ac:dyDescent="0.2">
      <c r="A19" s="16" t="s">
        <v>6</v>
      </c>
      <c r="B19" s="9">
        <v>2000</v>
      </c>
      <c r="C19" s="9"/>
      <c r="D19" s="10"/>
      <c r="E19" s="10"/>
      <c r="F19" s="3" t="s">
        <v>88</v>
      </c>
    </row>
    <row r="20" spans="1:6" ht="27.75" customHeight="1" x14ac:dyDescent="0.2">
      <c r="A20" s="19" t="s">
        <v>83</v>
      </c>
      <c r="B20" s="9">
        <v>6200</v>
      </c>
      <c r="C20" s="9"/>
      <c r="D20" s="10"/>
      <c r="E20" s="10"/>
      <c r="F20" s="3" t="s">
        <v>87</v>
      </c>
    </row>
    <row r="21" spans="1:6" ht="38.25" customHeight="1" x14ac:dyDescent="0.2">
      <c r="A21" s="16" t="s">
        <v>84</v>
      </c>
      <c r="B21" s="9">
        <v>5600</v>
      </c>
      <c r="C21" s="9"/>
      <c r="D21" s="10"/>
      <c r="E21" s="10"/>
      <c r="F21" s="3" t="s">
        <v>94</v>
      </c>
    </row>
    <row r="22" spans="1:6" ht="21" customHeight="1" x14ac:dyDescent="0.2">
      <c r="A22" s="8" t="s">
        <v>61</v>
      </c>
      <c r="B22" s="168">
        <f>SUM(B17:B21)</f>
        <v>14260</v>
      </c>
      <c r="C22" s="9"/>
      <c r="D22" s="10"/>
      <c r="E22" s="169">
        <f>SUM(E17:E21)</f>
        <v>0</v>
      </c>
      <c r="F22" s="3"/>
    </row>
    <row r="23" spans="1:6" ht="24" customHeight="1" x14ac:dyDescent="0.2">
      <c r="A23" s="8" t="s">
        <v>50</v>
      </c>
      <c r="B23" s="168"/>
      <c r="C23" s="9">
        <f>B23*4</f>
        <v>0</v>
      </c>
      <c r="D23" s="10">
        <v>1760</v>
      </c>
      <c r="E23" s="169"/>
      <c r="F23" s="3"/>
    </row>
    <row r="24" spans="1:6" ht="26.25" customHeight="1" x14ac:dyDescent="0.2">
      <c r="A24" s="8" t="s">
        <v>51</v>
      </c>
      <c r="B24" s="168">
        <v>3750</v>
      </c>
      <c r="C24" s="9">
        <f t="shared" ref="C24:C25" si="0">B24*4</f>
        <v>15000</v>
      </c>
      <c r="D24" s="10">
        <v>800</v>
      </c>
      <c r="E24" s="169"/>
      <c r="F24" s="3" t="s">
        <v>62</v>
      </c>
    </row>
    <row r="25" spans="1:6" ht="24.75" customHeight="1" x14ac:dyDescent="0.2">
      <c r="A25" s="152" t="s">
        <v>9</v>
      </c>
      <c r="B25" s="153">
        <f>SUM(B11+B13+B14+B22+B23+B24)</f>
        <v>37500</v>
      </c>
      <c r="C25" s="13">
        <f t="shared" si="0"/>
        <v>150000</v>
      </c>
      <c r="D25" s="14">
        <f>SUM(D16:D24)</f>
        <v>48836</v>
      </c>
      <c r="E25" s="154">
        <f>SUM(E11+E13+E14+E22+E23+E24)</f>
        <v>0</v>
      </c>
      <c r="F25" s="15"/>
    </row>
    <row r="26" spans="1:6" x14ac:dyDescent="0.2">
      <c r="A26" s="4"/>
      <c r="B26" s="4"/>
      <c r="C26" s="4"/>
      <c r="D26" s="4"/>
      <c r="E26" s="4"/>
      <c r="F26" s="3"/>
    </row>
    <row r="27" spans="1:6" ht="15.75" customHeight="1" x14ac:dyDescent="0.2">
      <c r="A27" s="244"/>
      <c r="B27" s="245"/>
      <c r="C27" s="245"/>
      <c r="D27" s="245"/>
      <c r="E27" s="245"/>
      <c r="F27" s="246"/>
    </row>
    <row r="28" spans="1:6" ht="12" customHeight="1" x14ac:dyDescent="0.2">
      <c r="A28" s="20"/>
      <c r="B28" s="20"/>
      <c r="C28" s="20"/>
      <c r="D28" s="20"/>
      <c r="E28" s="20"/>
      <c r="F28" s="21"/>
    </row>
    <row r="29" spans="1:6" ht="9.75" hidden="1" customHeight="1" x14ac:dyDescent="0.2">
      <c r="A29" s="250"/>
      <c r="B29" s="250"/>
      <c r="C29" s="250"/>
      <c r="D29" s="250"/>
      <c r="E29" s="250"/>
      <c r="F29" s="250"/>
    </row>
    <row r="30" spans="1:6" ht="4.5" customHeight="1" x14ac:dyDescent="0.2">
      <c r="A30" s="4"/>
      <c r="B30" s="5"/>
      <c r="C30" s="5"/>
      <c r="D30" s="6"/>
      <c r="E30" s="5"/>
      <c r="F30" s="3"/>
    </row>
    <row r="55" spans="6:6" x14ac:dyDescent="0.2">
      <c r="F55" s="2"/>
    </row>
    <row r="57" spans="6:6" x14ac:dyDescent="0.2">
      <c r="F57" s="2"/>
    </row>
  </sheetData>
  <mergeCells count="4">
    <mergeCell ref="A2:F2"/>
    <mergeCell ref="A29:F29"/>
    <mergeCell ref="A1:F1"/>
    <mergeCell ref="A27:F27"/>
  </mergeCells>
  <printOptions horizontalCentered="1"/>
  <pageMargins left="0" right="0" top="0.75" bottom="0.2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CE0BB268C714C9E7D603A8B17170B" ma:contentTypeVersion="7" ma:contentTypeDescription="Create a new document." ma:contentTypeScope="" ma:versionID="551aaca39750df305c8084e30939eb0c">
  <xsd:schema xmlns:xsd="http://www.w3.org/2001/XMLSchema" xmlns:xs="http://www.w3.org/2001/XMLSchema" xmlns:p="http://schemas.microsoft.com/office/2006/metadata/properties" xmlns:ns2="e7cf757f-ca80-4784-8259-a1dafe2c07af" xmlns:ns3="fb195afc-996f-48fc-bfc4-365710c723ee" targetNamespace="http://schemas.microsoft.com/office/2006/metadata/properties" ma:root="true" ma:fieldsID="4c3179116e8975a454b85aafde47c8c2" ns2:_="" ns3:_="">
    <xsd:import namespace="e7cf757f-ca80-4784-8259-a1dafe2c07af"/>
    <xsd:import namespace="fb195afc-996f-48fc-bfc4-365710c723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f757f-ca80-4784-8259-a1dafe2c07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5afc-996f-48fc-bfc4-365710c72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045CD7-B0E2-440C-91B4-CA754ED83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EDDD5E-D85D-4912-9EA7-EB5917ACE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f757f-ca80-4784-8259-a1dafe2c07af"/>
    <ds:schemaRef ds:uri="fb195afc-996f-48fc-bfc4-365710c72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B05524-2E60-4073-B4E4-D518B574836E}">
  <ds:schemaRefs>
    <ds:schemaRef ds:uri="fb195afc-996f-48fc-bfc4-365710c723e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e7cf757f-ca80-4784-8259-a1dafe2c07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 Page 1 Budget Cover</vt:lpstr>
      <vt:lpstr> Budget Detail</vt:lpstr>
      <vt:lpstr>Example BUDGET</vt:lpstr>
      <vt:lpstr>' Page 1 Budget Cover'!Print_Area</vt:lpstr>
      <vt:lpstr>' Budget Detail'!Print_Titles</vt:lpstr>
      <vt:lpstr>'Example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uprogers</dc:creator>
  <cp:lastModifiedBy>Sherri Caldwell</cp:lastModifiedBy>
  <cp:lastPrinted>2016-09-21T14:20:06Z</cp:lastPrinted>
  <dcterms:created xsi:type="dcterms:W3CDTF">2013-08-21T19:29:38Z</dcterms:created>
  <dcterms:modified xsi:type="dcterms:W3CDTF">2017-09-28T22:39:05Z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0x010100602CE0BB268C714C9E7D603A8B17170B</vt:lpwstr>
  </property>
</Properties>
</file>